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255" tabRatio="924" firstSheet="10" activeTab="17"/>
  </bookViews>
  <sheets>
    <sheet name="JSPL,A_DRWL_" sheetId="176" r:id="rId1"/>
    <sheet name="KCMW T_DRAWL" sheetId="213" r:id="rId2"/>
    <sheet name="ORICLEAN_DRAWAL" sheetId="208" r:id="rId3"/>
    <sheet name="ORIFOOD_DRAWL" sheetId="209" r:id="rId4"/>
    <sheet name="ULTRATECH ,CTC_DRWL" sheetId="185" r:id="rId5"/>
    <sheet name="DPCL_DRAWL_GNA(RE)" sheetId="172" r:id="rId6"/>
    <sheet name="JSL,D_DRWL_ " sheetId="132" r:id="rId7"/>
    <sheet name="JSPL,B_DRWAL" sheetId="210" r:id="rId8"/>
    <sheet name="TSL,K_DRAWL__" sheetId="174" r:id="rId9"/>
    <sheet name="ADITYA LAPANGA_DRAWL" sheetId="201" r:id="rId10"/>
    <sheet name="ACC CEMENT_DRWL_" sheetId="159" r:id="rId11"/>
    <sheet name="LINDE_DRWL" sheetId="186" r:id="rId12"/>
    <sheet name="VLSEZ_DRWL_" sheetId="180" r:id="rId13"/>
    <sheet name="NALCO,OD_DRWL_" sheetId="130" r:id="rId14"/>
    <sheet name="IMP...MARKER...EXP" sheetId="81" r:id="rId15"/>
    <sheet name="AARTI_GNA" sheetId="194" r:id="rId16"/>
    <sheet name="AARTI_TGNA" sheetId="212" r:id="rId17"/>
    <sheet name="AMNSIL_GNA" sheetId="206" r:id="rId18"/>
    <sheet name="ENVIROCARE GNA" sheetId="211" r:id="rId19"/>
    <sheet name="NBVL IPP exp_TGNA" sheetId="140" r:id="rId20"/>
    <sheet name="NBVL IPP_GNA" sheetId="178" r:id="rId21"/>
    <sheet name="NBVL CPP exp_TGNA_" sheetId="46" r:id="rId22"/>
    <sheet name="NBVL CPP_GNA" sheetId="179" r:id="rId23"/>
    <sheet name="DCBL,R  EXP_TGNA" sheetId="64" r:id="rId24"/>
    <sheet name="VL 9X135_TGNA" sheetId="183" r:id="rId25"/>
    <sheet name="VL 9X135_GNA" sheetId="184" r:id="rId26"/>
    <sheet name="GMR EXP _TGNA" sheetId="143" r:id="rId27"/>
    <sheet name="GMR EXP _GNA" sheetId="136" r:id="rId28"/>
    <sheet name="KCMW EXP_TGNA" sheetId="202" r:id="rId29"/>
    <sheet name="ENVIRON CARE EXP_GNA" sheetId="191" r:id="rId30"/>
    <sheet name="ENVIRON CARE EXP_TGNA" sheetId="144" r:id="rId31"/>
    <sheet name="MAA DURGA _GNA" sheetId="167" r:id="rId32"/>
    <sheet name="MAA DURGA_TGNA" sheetId="175" r:id="rId33"/>
    <sheet name="SMC II EXP_GNA" sheetId="163" r:id="rId34"/>
    <sheet name="SMC II EXP_TGNA" sheetId="145" r:id="rId35"/>
    <sheet name="ASL EXP_GNA" sheetId="166" r:id="rId36"/>
    <sheet name="FACOR EXP_TGNA" sheetId="189" r:id="rId37"/>
    <sheet name="FACOR EXP_GNA" sheetId="149" r:id="rId38"/>
    <sheet name="VISA EXP_GNA" sheetId="150" r:id="rId39"/>
    <sheet name="VISA EXP_TGNA" sheetId="151" r:id="rId40"/>
    <sheet name="SMC EXP_GNA" sheetId="162" r:id="rId41"/>
    <sheet name="SMC EXP_TGNA" sheetId="155" r:id="rId42"/>
    <sheet name="OSISL EXP_TGNA" sheetId="197" r:id="rId43"/>
    <sheet name="OSISL EXP_GNA" sheetId="198" r:id="rId44"/>
    <sheet name="SJSPL EXP_TGNA" sheetId="195" r:id="rId45"/>
    <sheet name="ARYAN ISPAT EXP_TGNA" sheetId="188" r:id="rId46"/>
    <sheet name="ARYAN ISPAT EXP_GNA" sheetId="157" r:id="rId47"/>
    <sheet name="TSL, MERAMANDALI EXP_GNA" sheetId="164" r:id="rId48"/>
    <sheet name="TSL, MERAMANDALI EXP_TGNA" sheetId="165" r:id="rId49"/>
    <sheet name="TIMES STEEL EXP_GNA" sheetId="200" r:id="rId50"/>
    <sheet name="OCL IRON EXP_TGNA" sheetId="190" r:id="rId51"/>
    <sheet name="OCL IRON EXP_GNA" sheetId="199" r:id="rId52"/>
    <sheet name="JPIPL EXP_GNA" sheetId="192" r:id="rId53"/>
    <sheet name="JPIPL EXP_TGNA" sheetId="193" r:id="rId54"/>
    <sheet name="SHYAM METALICS_TGNA" sheetId="205" r:id="rId55"/>
    <sheet name="SHYAM METALICS_GNA" sheetId="207" r:id="rId56"/>
  </sheets>
  <calcPr calcId="152511"/>
</workbook>
</file>

<file path=xl/calcChain.xml><?xml version="1.0" encoding="utf-8"?>
<calcChain xmlns="http://schemas.openxmlformats.org/spreadsheetml/2006/main">
  <c r="AG111" i="212" l="1"/>
  <c r="AF111" i="212"/>
  <c r="AE111" i="212"/>
  <c r="AD111" i="212"/>
  <c r="AC111" i="212"/>
  <c r="AB111" i="212"/>
  <c r="AA111" i="212"/>
  <c r="Z111" i="212"/>
  <c r="Y111" i="212"/>
  <c r="X111" i="212"/>
  <c r="W111" i="212"/>
  <c r="V111" i="212"/>
  <c r="U111" i="212"/>
  <c r="T111" i="212"/>
  <c r="S111" i="212"/>
  <c r="R111" i="212"/>
  <c r="Q111" i="212"/>
  <c r="P111" i="212"/>
  <c r="O111" i="212"/>
  <c r="N111" i="212"/>
  <c r="M111" i="212"/>
  <c r="L111" i="212"/>
  <c r="K111" i="212"/>
  <c r="J111" i="212"/>
  <c r="I111" i="212"/>
  <c r="H111" i="212"/>
  <c r="G111" i="212"/>
  <c r="F111" i="212"/>
  <c r="E111" i="212"/>
  <c r="D111" i="212"/>
  <c r="C111" i="212"/>
  <c r="AG110" i="212"/>
  <c r="AF110" i="212"/>
  <c r="AE110" i="212"/>
  <c r="AD110" i="212"/>
  <c r="AC110" i="212"/>
  <c r="AB110" i="212"/>
  <c r="AA110" i="212"/>
  <c r="Z110" i="212"/>
  <c r="Y110" i="212"/>
  <c r="X110" i="212"/>
  <c r="W110" i="212"/>
  <c r="V110" i="212"/>
  <c r="U110" i="212"/>
  <c r="T110" i="212"/>
  <c r="S110" i="212"/>
  <c r="R110" i="212"/>
  <c r="Q110" i="212"/>
  <c r="P110" i="212"/>
  <c r="O110" i="212"/>
  <c r="N110" i="212"/>
  <c r="M110" i="212"/>
  <c r="L110" i="212"/>
  <c r="K110" i="212"/>
  <c r="J110" i="212"/>
  <c r="I110" i="212"/>
  <c r="H110" i="212"/>
  <c r="G110" i="212"/>
  <c r="F110" i="212"/>
  <c r="E110" i="212"/>
  <c r="D110" i="212"/>
  <c r="C110" i="212"/>
  <c r="AG109" i="212"/>
  <c r="AF109" i="212"/>
  <c r="AE109" i="212"/>
  <c r="AD109" i="212"/>
  <c r="AC109" i="212"/>
  <c r="AB109" i="212"/>
  <c r="AA109" i="212"/>
  <c r="Z109" i="212"/>
  <c r="Y109" i="212"/>
  <c r="X109" i="212"/>
  <c r="W109" i="212"/>
  <c r="V109" i="212"/>
  <c r="U109" i="212"/>
  <c r="T109" i="212"/>
  <c r="S109" i="212"/>
  <c r="R109" i="212"/>
  <c r="Q109" i="212"/>
  <c r="P109" i="212"/>
  <c r="O109" i="212"/>
  <c r="N109" i="212"/>
  <c r="M109" i="212"/>
  <c r="L109" i="212"/>
  <c r="K109" i="212"/>
  <c r="J109" i="212"/>
  <c r="I109" i="212"/>
  <c r="H109" i="212"/>
  <c r="G109" i="212"/>
  <c r="F109" i="212"/>
  <c r="E109" i="212"/>
  <c r="D109" i="212"/>
  <c r="C109" i="212"/>
  <c r="AG108" i="212"/>
  <c r="AF108" i="212"/>
  <c r="AE108" i="212"/>
  <c r="AD108" i="212"/>
  <c r="AC108" i="212"/>
  <c r="AB108" i="212"/>
  <c r="AA108" i="212"/>
  <c r="Z108" i="212"/>
  <c r="Y108" i="212"/>
  <c r="X108" i="212"/>
  <c r="W108" i="212"/>
  <c r="V108" i="212"/>
  <c r="U108" i="212"/>
  <c r="T108" i="212"/>
  <c r="S108" i="212"/>
  <c r="R108" i="212"/>
  <c r="Q108" i="212"/>
  <c r="P108" i="212"/>
  <c r="O108" i="212"/>
  <c r="N108" i="212"/>
  <c r="M108" i="212"/>
  <c r="L108" i="212"/>
  <c r="K108" i="212"/>
  <c r="J108" i="212"/>
  <c r="I108" i="212"/>
  <c r="H108" i="212"/>
  <c r="G108" i="212"/>
  <c r="F108" i="212"/>
  <c r="E108" i="212"/>
  <c r="D108" i="212"/>
  <c r="C108" i="212"/>
  <c r="C2" i="212"/>
  <c r="D2" i="212" s="1"/>
  <c r="AG111" i="211" l="1"/>
  <c r="AF111" i="211"/>
  <c r="AE111" i="211"/>
  <c r="AD111" i="211"/>
  <c r="AC111" i="211"/>
  <c r="AB111" i="211"/>
  <c r="AA111" i="211"/>
  <c r="Z111" i="211"/>
  <c r="Y111" i="211"/>
  <c r="X111" i="211"/>
  <c r="W111" i="211"/>
  <c r="V111" i="211"/>
  <c r="U111" i="211"/>
  <c r="T111" i="211"/>
  <c r="S111" i="211"/>
  <c r="R111" i="211"/>
  <c r="Q111" i="211"/>
  <c r="P111" i="211"/>
  <c r="O111" i="211"/>
  <c r="N111" i="211"/>
  <c r="M111" i="211"/>
  <c r="L111" i="211"/>
  <c r="K111" i="211"/>
  <c r="J111" i="211"/>
  <c r="I111" i="211"/>
  <c r="H111" i="211"/>
  <c r="G111" i="211"/>
  <c r="F111" i="211"/>
  <c r="E111" i="211"/>
  <c r="D111" i="211"/>
  <c r="C111" i="211"/>
  <c r="AG110" i="211"/>
  <c r="AF110" i="211"/>
  <c r="AE110" i="211"/>
  <c r="AD110" i="211"/>
  <c r="AC110" i="211"/>
  <c r="AB110" i="211"/>
  <c r="AA110" i="211"/>
  <c r="Z110" i="211"/>
  <c r="Y110" i="211"/>
  <c r="X110" i="211"/>
  <c r="W110" i="211"/>
  <c r="V110" i="211"/>
  <c r="U110" i="211"/>
  <c r="T110" i="211"/>
  <c r="S110" i="211"/>
  <c r="R110" i="211"/>
  <c r="Q110" i="211"/>
  <c r="P110" i="211"/>
  <c r="O110" i="211"/>
  <c r="N110" i="211"/>
  <c r="M110" i="211"/>
  <c r="L110" i="211"/>
  <c r="K110" i="211"/>
  <c r="J110" i="211"/>
  <c r="I110" i="211"/>
  <c r="H110" i="211"/>
  <c r="G110" i="211"/>
  <c r="F110" i="211"/>
  <c r="E110" i="211"/>
  <c r="D110" i="211"/>
  <c r="C110" i="211"/>
  <c r="AG109" i="211"/>
  <c r="AF109" i="211"/>
  <c r="AE109" i="211"/>
  <c r="AD109" i="211"/>
  <c r="AC109" i="211"/>
  <c r="AB109" i="211"/>
  <c r="AA109" i="211"/>
  <c r="Z109" i="211"/>
  <c r="Y109" i="211"/>
  <c r="X109" i="211"/>
  <c r="W109" i="211"/>
  <c r="V109" i="211"/>
  <c r="U109" i="211"/>
  <c r="T109" i="211"/>
  <c r="S109" i="211"/>
  <c r="R109" i="211"/>
  <c r="Q109" i="211"/>
  <c r="P109" i="211"/>
  <c r="O109" i="211"/>
  <c r="N109" i="211"/>
  <c r="M109" i="211"/>
  <c r="L109" i="211"/>
  <c r="K109" i="211"/>
  <c r="J109" i="211"/>
  <c r="I109" i="211"/>
  <c r="H109" i="211"/>
  <c r="G109" i="211"/>
  <c r="F109" i="211"/>
  <c r="E109" i="211"/>
  <c r="D109" i="211"/>
  <c r="C109" i="211"/>
  <c r="AG108" i="211"/>
  <c r="AF108" i="211"/>
  <c r="AE108" i="211"/>
  <c r="AD108" i="211"/>
  <c r="AC108" i="211"/>
  <c r="AB108" i="211"/>
  <c r="AA108" i="211"/>
  <c r="Z108" i="211"/>
  <c r="Y108" i="211"/>
  <c r="X108" i="211"/>
  <c r="W108" i="211"/>
  <c r="V108" i="211"/>
  <c r="U108" i="211"/>
  <c r="T108" i="211"/>
  <c r="S108" i="211"/>
  <c r="R108" i="211"/>
  <c r="Q108" i="211"/>
  <c r="P108" i="211"/>
  <c r="O108" i="211"/>
  <c r="N108" i="211"/>
  <c r="M108" i="211"/>
  <c r="L108" i="211"/>
  <c r="K108" i="211"/>
  <c r="J108" i="211"/>
  <c r="I108" i="211"/>
  <c r="H108" i="211"/>
  <c r="G108" i="211"/>
  <c r="F108" i="211"/>
  <c r="E108" i="211"/>
  <c r="D108" i="211"/>
  <c r="C108" i="211"/>
  <c r="C2" i="211"/>
  <c r="AG111" i="207" l="1"/>
  <c r="AF111" i="207"/>
  <c r="AE111" i="207"/>
  <c r="AD111" i="207"/>
  <c r="AC111" i="207"/>
  <c r="AB111" i="207"/>
  <c r="AA111" i="207"/>
  <c r="Z111" i="207"/>
  <c r="Y111" i="207"/>
  <c r="X111" i="207"/>
  <c r="W111" i="207"/>
  <c r="V111" i="207"/>
  <c r="U111" i="207"/>
  <c r="T111" i="207"/>
  <c r="S111" i="207"/>
  <c r="R111" i="207"/>
  <c r="Q111" i="207"/>
  <c r="P111" i="207"/>
  <c r="O111" i="207"/>
  <c r="N111" i="207"/>
  <c r="M111" i="207"/>
  <c r="L111" i="207"/>
  <c r="K111" i="207"/>
  <c r="J111" i="207"/>
  <c r="I111" i="207"/>
  <c r="H111" i="207"/>
  <c r="G111" i="207"/>
  <c r="F111" i="207"/>
  <c r="E111" i="207"/>
  <c r="D111" i="207"/>
  <c r="C111" i="207"/>
  <c r="AG110" i="207"/>
  <c r="AF110" i="207"/>
  <c r="AE110" i="207"/>
  <c r="AD110" i="207"/>
  <c r="AC110" i="207"/>
  <c r="AB110" i="207"/>
  <c r="AA110" i="207"/>
  <c r="Z110" i="207"/>
  <c r="Y110" i="207"/>
  <c r="X110" i="207"/>
  <c r="W110" i="207"/>
  <c r="V110" i="207"/>
  <c r="U110" i="207"/>
  <c r="T110" i="207"/>
  <c r="S110" i="207"/>
  <c r="R110" i="207"/>
  <c r="Q110" i="207"/>
  <c r="P110" i="207"/>
  <c r="O110" i="207"/>
  <c r="N110" i="207"/>
  <c r="M110" i="207"/>
  <c r="L110" i="207"/>
  <c r="K110" i="207"/>
  <c r="J110" i="207"/>
  <c r="I110" i="207"/>
  <c r="H110" i="207"/>
  <c r="G110" i="207"/>
  <c r="F110" i="207"/>
  <c r="E110" i="207"/>
  <c r="D110" i="207"/>
  <c r="C110" i="207"/>
  <c r="AG109" i="207"/>
  <c r="AF109" i="207"/>
  <c r="AE109" i="207"/>
  <c r="AD109" i="207"/>
  <c r="AC109" i="207"/>
  <c r="AB109" i="207"/>
  <c r="AA109" i="207"/>
  <c r="Z109" i="207"/>
  <c r="Y109" i="207"/>
  <c r="X109" i="207"/>
  <c r="W109" i="207"/>
  <c r="V109" i="207"/>
  <c r="U109" i="207"/>
  <c r="T109" i="207"/>
  <c r="S109" i="207"/>
  <c r="R109" i="207"/>
  <c r="Q109" i="207"/>
  <c r="P109" i="207"/>
  <c r="O109" i="207"/>
  <c r="N109" i="207"/>
  <c r="M109" i="207"/>
  <c r="L109" i="207"/>
  <c r="K109" i="207"/>
  <c r="J109" i="207"/>
  <c r="I109" i="207"/>
  <c r="H109" i="207"/>
  <c r="G109" i="207"/>
  <c r="F109" i="207"/>
  <c r="E109" i="207"/>
  <c r="D109" i="207"/>
  <c r="C109" i="207"/>
  <c r="AG108" i="207"/>
  <c r="AF108" i="207"/>
  <c r="AE108" i="207"/>
  <c r="AD108" i="207"/>
  <c r="AC108" i="207"/>
  <c r="AB108" i="207"/>
  <c r="AA108" i="207"/>
  <c r="Z108" i="207"/>
  <c r="Y108" i="207"/>
  <c r="X108" i="207"/>
  <c r="W108" i="207"/>
  <c r="V108" i="207"/>
  <c r="U108" i="207"/>
  <c r="T108" i="207"/>
  <c r="S108" i="207"/>
  <c r="R108" i="207"/>
  <c r="Q108" i="207"/>
  <c r="P108" i="207"/>
  <c r="O108" i="207"/>
  <c r="N108" i="207"/>
  <c r="M108" i="207"/>
  <c r="L108" i="207"/>
  <c r="K108" i="207"/>
  <c r="J108" i="207"/>
  <c r="I108" i="207"/>
  <c r="H108" i="207"/>
  <c r="G108" i="207"/>
  <c r="F108" i="207"/>
  <c r="E108" i="207"/>
  <c r="D108" i="207"/>
  <c r="C108" i="207"/>
  <c r="C2" i="207"/>
  <c r="AG111" i="206"/>
  <c r="AF111" i="206"/>
  <c r="AE111" i="206"/>
  <c r="AD111" i="206"/>
  <c r="AC111" i="206"/>
  <c r="AB111" i="206"/>
  <c r="AA111" i="206"/>
  <c r="Z111" i="206"/>
  <c r="Y111" i="206"/>
  <c r="X111" i="206"/>
  <c r="W111" i="206"/>
  <c r="V111" i="206"/>
  <c r="U111" i="206"/>
  <c r="T111" i="206"/>
  <c r="S111" i="206"/>
  <c r="R111" i="206"/>
  <c r="Q111" i="206"/>
  <c r="P111" i="206"/>
  <c r="O111" i="206"/>
  <c r="N111" i="206"/>
  <c r="M111" i="206"/>
  <c r="L111" i="206"/>
  <c r="K111" i="206"/>
  <c r="J111" i="206"/>
  <c r="I111" i="206"/>
  <c r="H111" i="206"/>
  <c r="G111" i="206"/>
  <c r="F111" i="206"/>
  <c r="E111" i="206"/>
  <c r="D111" i="206"/>
  <c r="C111" i="206"/>
  <c r="AG110" i="206"/>
  <c r="AF110" i="206"/>
  <c r="AE110" i="206"/>
  <c r="AD110" i="206"/>
  <c r="AC110" i="206"/>
  <c r="AB110" i="206"/>
  <c r="AA110" i="206"/>
  <c r="Z110" i="206"/>
  <c r="Y110" i="206"/>
  <c r="X110" i="206"/>
  <c r="W110" i="206"/>
  <c r="V110" i="206"/>
  <c r="U110" i="206"/>
  <c r="T110" i="206"/>
  <c r="S110" i="206"/>
  <c r="R110" i="206"/>
  <c r="Q110" i="206"/>
  <c r="P110" i="206"/>
  <c r="O110" i="206"/>
  <c r="N110" i="206"/>
  <c r="M110" i="206"/>
  <c r="L110" i="206"/>
  <c r="K110" i="206"/>
  <c r="J110" i="206"/>
  <c r="I110" i="206"/>
  <c r="H110" i="206"/>
  <c r="G110" i="206"/>
  <c r="F110" i="206"/>
  <c r="E110" i="206"/>
  <c r="D110" i="206"/>
  <c r="C110" i="206"/>
  <c r="AG109" i="206"/>
  <c r="AF109" i="206"/>
  <c r="AE109" i="206"/>
  <c r="AD109" i="206"/>
  <c r="AC109" i="206"/>
  <c r="AB109" i="206"/>
  <c r="AA109" i="206"/>
  <c r="Z109" i="206"/>
  <c r="Y109" i="206"/>
  <c r="X109" i="206"/>
  <c r="W109" i="206"/>
  <c r="V109" i="206"/>
  <c r="U109" i="206"/>
  <c r="T109" i="206"/>
  <c r="S109" i="206"/>
  <c r="R109" i="206"/>
  <c r="Q109" i="206"/>
  <c r="P109" i="206"/>
  <c r="O109" i="206"/>
  <c r="N109" i="206"/>
  <c r="M109" i="206"/>
  <c r="L109" i="206"/>
  <c r="K109" i="206"/>
  <c r="J109" i="206"/>
  <c r="I109" i="206"/>
  <c r="H109" i="206"/>
  <c r="G109" i="206"/>
  <c r="F109" i="206"/>
  <c r="E109" i="206"/>
  <c r="D109" i="206"/>
  <c r="C109" i="206"/>
  <c r="AG108" i="206"/>
  <c r="AF108" i="206"/>
  <c r="AE108" i="206"/>
  <c r="AD108" i="206"/>
  <c r="AC108" i="206"/>
  <c r="AB108" i="206"/>
  <c r="AA108" i="206"/>
  <c r="Z108" i="206"/>
  <c r="Y108" i="206"/>
  <c r="X108" i="206"/>
  <c r="W108" i="206"/>
  <c r="V108" i="206"/>
  <c r="U108" i="206"/>
  <c r="T108" i="206"/>
  <c r="S108" i="206"/>
  <c r="R108" i="206"/>
  <c r="Q108" i="206"/>
  <c r="P108" i="206"/>
  <c r="O108" i="206"/>
  <c r="N108" i="206"/>
  <c r="M108" i="206"/>
  <c r="L108" i="206"/>
  <c r="K108" i="206"/>
  <c r="J108" i="206"/>
  <c r="I108" i="206"/>
  <c r="H108" i="206"/>
  <c r="G108" i="206"/>
  <c r="F108" i="206"/>
  <c r="E108" i="206"/>
  <c r="D108" i="206"/>
  <c r="C108" i="206"/>
  <c r="C2" i="206"/>
  <c r="D2" i="206" s="1"/>
  <c r="AG111" i="205" l="1"/>
  <c r="AF111" i="205"/>
  <c r="AE111" i="205"/>
  <c r="AD111" i="205"/>
  <c r="AC111" i="205"/>
  <c r="AB111" i="205"/>
  <c r="AA111" i="205"/>
  <c r="Z111" i="205"/>
  <c r="Y111" i="205"/>
  <c r="X111" i="205"/>
  <c r="W111" i="205"/>
  <c r="V111" i="205"/>
  <c r="U111" i="205"/>
  <c r="T111" i="205"/>
  <c r="S111" i="205"/>
  <c r="R111" i="205"/>
  <c r="Q111" i="205"/>
  <c r="P111" i="205"/>
  <c r="O111" i="205"/>
  <c r="N111" i="205"/>
  <c r="M111" i="205"/>
  <c r="L111" i="205"/>
  <c r="K111" i="205"/>
  <c r="J111" i="205"/>
  <c r="I111" i="205"/>
  <c r="H111" i="205"/>
  <c r="G111" i="205"/>
  <c r="F111" i="205"/>
  <c r="E111" i="205"/>
  <c r="D111" i="205"/>
  <c r="C111" i="205"/>
  <c r="AG110" i="205"/>
  <c r="AF110" i="205"/>
  <c r="AE110" i="205"/>
  <c r="AD110" i="205"/>
  <c r="AC110" i="205"/>
  <c r="AB110" i="205"/>
  <c r="AA110" i="205"/>
  <c r="Z110" i="205"/>
  <c r="Y110" i="205"/>
  <c r="X110" i="205"/>
  <c r="W110" i="205"/>
  <c r="V110" i="205"/>
  <c r="U110" i="205"/>
  <c r="T110" i="205"/>
  <c r="S110" i="205"/>
  <c r="R110" i="205"/>
  <c r="Q110" i="205"/>
  <c r="P110" i="205"/>
  <c r="O110" i="205"/>
  <c r="N110" i="205"/>
  <c r="M110" i="205"/>
  <c r="L110" i="205"/>
  <c r="K110" i="205"/>
  <c r="J110" i="205"/>
  <c r="I110" i="205"/>
  <c r="H110" i="205"/>
  <c r="G110" i="205"/>
  <c r="F110" i="205"/>
  <c r="E110" i="205"/>
  <c r="D110" i="205"/>
  <c r="C110" i="205"/>
  <c r="AG109" i="205"/>
  <c r="AF109" i="205"/>
  <c r="AE109" i="205"/>
  <c r="AD109" i="205"/>
  <c r="AC109" i="205"/>
  <c r="AB109" i="205"/>
  <c r="AA109" i="205"/>
  <c r="Z109" i="205"/>
  <c r="Y109" i="205"/>
  <c r="X109" i="205"/>
  <c r="W109" i="205"/>
  <c r="V109" i="205"/>
  <c r="U109" i="205"/>
  <c r="T109" i="205"/>
  <c r="S109" i="205"/>
  <c r="R109" i="205"/>
  <c r="Q109" i="205"/>
  <c r="P109" i="205"/>
  <c r="O109" i="205"/>
  <c r="N109" i="205"/>
  <c r="M109" i="205"/>
  <c r="L109" i="205"/>
  <c r="K109" i="205"/>
  <c r="J109" i="205"/>
  <c r="I109" i="205"/>
  <c r="H109" i="205"/>
  <c r="G109" i="205"/>
  <c r="F109" i="205"/>
  <c r="E109" i="205"/>
  <c r="D109" i="205"/>
  <c r="C109" i="205"/>
  <c r="AG108" i="205"/>
  <c r="AF108" i="205"/>
  <c r="AE108" i="205"/>
  <c r="AD108" i="205"/>
  <c r="AC108" i="205"/>
  <c r="AB108" i="205"/>
  <c r="AA108" i="205"/>
  <c r="Z108" i="205"/>
  <c r="Y108" i="205"/>
  <c r="X108" i="205"/>
  <c r="W108" i="205"/>
  <c r="V108" i="205"/>
  <c r="U108" i="205"/>
  <c r="T108" i="205"/>
  <c r="S108" i="205"/>
  <c r="R108" i="205"/>
  <c r="Q108" i="205"/>
  <c r="P108" i="205"/>
  <c r="O108" i="205"/>
  <c r="N108" i="205"/>
  <c r="M108" i="205"/>
  <c r="L108" i="205"/>
  <c r="K108" i="205"/>
  <c r="J108" i="205"/>
  <c r="I108" i="205"/>
  <c r="H108" i="205"/>
  <c r="G108" i="205"/>
  <c r="F108" i="205"/>
  <c r="E108" i="205"/>
  <c r="D108" i="205"/>
  <c r="C108" i="205"/>
  <c r="C2" i="205"/>
  <c r="AG111" i="202" l="1"/>
  <c r="AF111" i="202"/>
  <c r="AE111" i="202"/>
  <c r="AD111" i="202"/>
  <c r="AC111" i="202"/>
  <c r="AB111" i="202"/>
  <c r="AA111" i="202"/>
  <c r="Z111" i="202"/>
  <c r="Y111" i="202"/>
  <c r="X111" i="202"/>
  <c r="W111" i="202"/>
  <c r="V111" i="202"/>
  <c r="U111" i="202"/>
  <c r="T111" i="202"/>
  <c r="S111" i="202"/>
  <c r="R111" i="202"/>
  <c r="Q111" i="202"/>
  <c r="P111" i="202"/>
  <c r="O111" i="202"/>
  <c r="N111" i="202"/>
  <c r="M111" i="202"/>
  <c r="L111" i="202"/>
  <c r="K111" i="202"/>
  <c r="J111" i="202"/>
  <c r="I111" i="202"/>
  <c r="H111" i="202"/>
  <c r="G111" i="202"/>
  <c r="F111" i="202"/>
  <c r="E111" i="202"/>
  <c r="D111" i="202"/>
  <c r="C111" i="202"/>
  <c r="AG110" i="202"/>
  <c r="AF110" i="202"/>
  <c r="AE110" i="202"/>
  <c r="AD110" i="202"/>
  <c r="AC110" i="202"/>
  <c r="AB110" i="202"/>
  <c r="AA110" i="202"/>
  <c r="Z110" i="202"/>
  <c r="Y110" i="202"/>
  <c r="X110" i="202"/>
  <c r="W110" i="202"/>
  <c r="V110" i="202"/>
  <c r="U110" i="202"/>
  <c r="T110" i="202"/>
  <c r="S110" i="202"/>
  <c r="R110" i="202"/>
  <c r="Q110" i="202"/>
  <c r="P110" i="202"/>
  <c r="O110" i="202"/>
  <c r="N110" i="202"/>
  <c r="M110" i="202"/>
  <c r="L110" i="202"/>
  <c r="K110" i="202"/>
  <c r="J110" i="202"/>
  <c r="I110" i="202"/>
  <c r="H110" i="202"/>
  <c r="G110" i="202"/>
  <c r="F110" i="202"/>
  <c r="E110" i="202"/>
  <c r="D110" i="202"/>
  <c r="C110" i="202"/>
  <c r="AG109" i="202"/>
  <c r="AF109" i="202"/>
  <c r="AE109" i="202"/>
  <c r="AD109" i="202"/>
  <c r="AC109" i="202"/>
  <c r="AB109" i="202"/>
  <c r="AA109" i="202"/>
  <c r="Z109" i="202"/>
  <c r="Y109" i="202"/>
  <c r="X109" i="202"/>
  <c r="W109" i="202"/>
  <c r="V109" i="202"/>
  <c r="U109" i="202"/>
  <c r="T109" i="202"/>
  <c r="S109" i="202"/>
  <c r="R109" i="202"/>
  <c r="Q109" i="202"/>
  <c r="P109" i="202"/>
  <c r="O109" i="202"/>
  <c r="N109" i="202"/>
  <c r="M109" i="202"/>
  <c r="L109" i="202"/>
  <c r="K109" i="202"/>
  <c r="J109" i="202"/>
  <c r="I109" i="202"/>
  <c r="H109" i="202"/>
  <c r="G109" i="202"/>
  <c r="F109" i="202"/>
  <c r="E109" i="202"/>
  <c r="D109" i="202"/>
  <c r="C109" i="202"/>
  <c r="AG108" i="202"/>
  <c r="AF108" i="202"/>
  <c r="AE108" i="202"/>
  <c r="AD108" i="202"/>
  <c r="AC108" i="202"/>
  <c r="AB108" i="202"/>
  <c r="AA108" i="202"/>
  <c r="Z108" i="202"/>
  <c r="Y108" i="202"/>
  <c r="X108" i="202"/>
  <c r="W108" i="202"/>
  <c r="V108" i="202"/>
  <c r="U108" i="202"/>
  <c r="T108" i="202"/>
  <c r="S108" i="202"/>
  <c r="R108" i="202"/>
  <c r="Q108" i="202"/>
  <c r="P108" i="202"/>
  <c r="O108" i="202"/>
  <c r="N108" i="202"/>
  <c r="M108" i="202"/>
  <c r="L108" i="202"/>
  <c r="K108" i="202"/>
  <c r="J108" i="202"/>
  <c r="I108" i="202"/>
  <c r="H108" i="202"/>
  <c r="G108" i="202"/>
  <c r="F108" i="202"/>
  <c r="E108" i="202"/>
  <c r="D108" i="202"/>
  <c r="C108" i="202"/>
  <c r="C2" i="202"/>
  <c r="D2" i="202" s="1"/>
  <c r="C108" i="155" l="1"/>
  <c r="C2" i="155"/>
  <c r="C2" i="194" l="1"/>
  <c r="D2" i="194" s="1"/>
  <c r="C2" i="140"/>
  <c r="C2" i="178"/>
  <c r="D2" i="178" s="1"/>
  <c r="C2" i="46"/>
  <c r="C2" i="183"/>
  <c r="D2" i="183" s="1"/>
  <c r="C2" i="184"/>
  <c r="D2" i="184" s="1"/>
  <c r="C111" i="162"/>
  <c r="C110" i="162"/>
  <c r="C109" i="162"/>
  <c r="C108" i="162"/>
  <c r="C2" i="162"/>
  <c r="C2" i="151"/>
  <c r="C2" i="150"/>
  <c r="C2" i="200"/>
  <c r="AG111" i="200"/>
  <c r="AF111" i="200"/>
  <c r="AE111" i="200"/>
  <c r="AD111" i="200"/>
  <c r="AC111" i="200"/>
  <c r="AB111" i="200"/>
  <c r="AA111" i="200"/>
  <c r="Z111" i="200"/>
  <c r="Y111" i="200"/>
  <c r="X111" i="200"/>
  <c r="W111" i="200"/>
  <c r="V111" i="200"/>
  <c r="U111" i="200"/>
  <c r="T111" i="200"/>
  <c r="S111" i="200"/>
  <c r="R111" i="200"/>
  <c r="Q111" i="200"/>
  <c r="P111" i="200"/>
  <c r="O111" i="200"/>
  <c r="N111" i="200"/>
  <c r="M111" i="200"/>
  <c r="L111" i="200"/>
  <c r="K111" i="200"/>
  <c r="J111" i="200"/>
  <c r="I111" i="200"/>
  <c r="H111" i="200"/>
  <c r="G111" i="200"/>
  <c r="F111" i="200"/>
  <c r="E111" i="200"/>
  <c r="D111" i="200"/>
  <c r="C111" i="200"/>
  <c r="AG110" i="200"/>
  <c r="AF110" i="200"/>
  <c r="AE110" i="200"/>
  <c r="AD110" i="200"/>
  <c r="AC110" i="200"/>
  <c r="AB110" i="200"/>
  <c r="AA110" i="200"/>
  <c r="Z110" i="200"/>
  <c r="Y110" i="200"/>
  <c r="X110" i="200"/>
  <c r="W110" i="200"/>
  <c r="V110" i="200"/>
  <c r="U110" i="200"/>
  <c r="T110" i="200"/>
  <c r="S110" i="200"/>
  <c r="R110" i="200"/>
  <c r="Q110" i="200"/>
  <c r="P110" i="200"/>
  <c r="O110" i="200"/>
  <c r="N110" i="200"/>
  <c r="M110" i="200"/>
  <c r="L110" i="200"/>
  <c r="K110" i="200"/>
  <c r="J110" i="200"/>
  <c r="I110" i="200"/>
  <c r="H110" i="200"/>
  <c r="G110" i="200"/>
  <c r="F110" i="200"/>
  <c r="E110" i="200"/>
  <c r="D110" i="200"/>
  <c r="C110" i="200"/>
  <c r="AG109" i="200"/>
  <c r="AF109" i="200"/>
  <c r="AE109" i="200"/>
  <c r="AD109" i="200"/>
  <c r="AC109" i="200"/>
  <c r="AB109" i="200"/>
  <c r="AA109" i="200"/>
  <c r="Z109" i="200"/>
  <c r="Y109" i="200"/>
  <c r="X109" i="200"/>
  <c r="W109" i="200"/>
  <c r="V109" i="200"/>
  <c r="U109" i="200"/>
  <c r="T109" i="200"/>
  <c r="S109" i="200"/>
  <c r="R109" i="200"/>
  <c r="Q109" i="200"/>
  <c r="P109" i="200"/>
  <c r="O109" i="200"/>
  <c r="N109" i="200"/>
  <c r="M109" i="200"/>
  <c r="L109" i="200"/>
  <c r="K109" i="200"/>
  <c r="J109" i="200"/>
  <c r="I109" i="200"/>
  <c r="H109" i="200"/>
  <c r="G109" i="200"/>
  <c r="F109" i="200"/>
  <c r="E109" i="200"/>
  <c r="D109" i="200"/>
  <c r="C109" i="200"/>
  <c r="AG108" i="200"/>
  <c r="AF108" i="200"/>
  <c r="AE108" i="200"/>
  <c r="AD108" i="200"/>
  <c r="AC108" i="200"/>
  <c r="AB108" i="200"/>
  <c r="AA108" i="200"/>
  <c r="Z108" i="200"/>
  <c r="Y108" i="200"/>
  <c r="X108" i="200"/>
  <c r="W108" i="200"/>
  <c r="V108" i="200"/>
  <c r="U108" i="200"/>
  <c r="T108" i="200"/>
  <c r="S108" i="200"/>
  <c r="R108" i="200"/>
  <c r="Q108" i="200"/>
  <c r="P108" i="200"/>
  <c r="O108" i="200"/>
  <c r="N108" i="200"/>
  <c r="M108" i="200"/>
  <c r="L108" i="200"/>
  <c r="K108" i="200"/>
  <c r="J108" i="200"/>
  <c r="I108" i="200"/>
  <c r="H108" i="200"/>
  <c r="G108" i="200"/>
  <c r="F108" i="200"/>
  <c r="E108" i="200"/>
  <c r="D108" i="200"/>
  <c r="C108" i="200"/>
  <c r="AG111" i="199"/>
  <c r="AF111" i="199"/>
  <c r="AE111" i="199"/>
  <c r="AD111" i="199"/>
  <c r="AC111" i="199"/>
  <c r="AB111" i="199"/>
  <c r="AA111" i="199"/>
  <c r="Z111" i="199"/>
  <c r="Y111" i="199"/>
  <c r="X111" i="199"/>
  <c r="W111" i="199"/>
  <c r="V111" i="199"/>
  <c r="U111" i="199"/>
  <c r="T111" i="199"/>
  <c r="S111" i="199"/>
  <c r="R111" i="199"/>
  <c r="Q111" i="199"/>
  <c r="P111" i="199"/>
  <c r="O111" i="199"/>
  <c r="N111" i="199"/>
  <c r="M111" i="199"/>
  <c r="L111" i="199"/>
  <c r="K111" i="199"/>
  <c r="J111" i="199"/>
  <c r="I111" i="199"/>
  <c r="H111" i="199"/>
  <c r="G111" i="199"/>
  <c r="F111" i="199"/>
  <c r="E111" i="199"/>
  <c r="D111" i="199"/>
  <c r="C111" i="199"/>
  <c r="AG110" i="199"/>
  <c r="AF110" i="199"/>
  <c r="AE110" i="199"/>
  <c r="AD110" i="199"/>
  <c r="AC110" i="199"/>
  <c r="AB110" i="199"/>
  <c r="AA110" i="199"/>
  <c r="Z110" i="199"/>
  <c r="Y110" i="199"/>
  <c r="X110" i="199"/>
  <c r="W110" i="199"/>
  <c r="V110" i="199"/>
  <c r="U110" i="199"/>
  <c r="T110" i="199"/>
  <c r="S110" i="199"/>
  <c r="R110" i="199"/>
  <c r="Q110" i="199"/>
  <c r="P110" i="199"/>
  <c r="O110" i="199"/>
  <c r="N110" i="199"/>
  <c r="M110" i="199"/>
  <c r="L110" i="199"/>
  <c r="K110" i="199"/>
  <c r="J110" i="199"/>
  <c r="I110" i="199"/>
  <c r="H110" i="199"/>
  <c r="G110" i="199"/>
  <c r="F110" i="199"/>
  <c r="E110" i="199"/>
  <c r="D110" i="199"/>
  <c r="C110" i="199"/>
  <c r="AG109" i="199"/>
  <c r="AF109" i="199"/>
  <c r="AE109" i="199"/>
  <c r="AD109" i="199"/>
  <c r="AC109" i="199"/>
  <c r="AB109" i="199"/>
  <c r="AA109" i="199"/>
  <c r="Z109" i="199"/>
  <c r="Y109" i="199"/>
  <c r="X109" i="199"/>
  <c r="W109" i="199"/>
  <c r="V109" i="199"/>
  <c r="U109" i="199"/>
  <c r="T109" i="199"/>
  <c r="S109" i="199"/>
  <c r="R109" i="199"/>
  <c r="Q109" i="199"/>
  <c r="P109" i="199"/>
  <c r="O109" i="199"/>
  <c r="N109" i="199"/>
  <c r="M109" i="199"/>
  <c r="L109" i="199"/>
  <c r="K109" i="199"/>
  <c r="J109" i="199"/>
  <c r="I109" i="199"/>
  <c r="H109" i="199"/>
  <c r="G109" i="199"/>
  <c r="F109" i="199"/>
  <c r="E109" i="199"/>
  <c r="D109" i="199"/>
  <c r="C109" i="199"/>
  <c r="AG108" i="199"/>
  <c r="AF108" i="199"/>
  <c r="AE108" i="199"/>
  <c r="AD108" i="199"/>
  <c r="AC108" i="199"/>
  <c r="AB108" i="199"/>
  <c r="AA108" i="199"/>
  <c r="Z108" i="199"/>
  <c r="Y108" i="199"/>
  <c r="X108" i="199"/>
  <c r="W108" i="199"/>
  <c r="V108" i="199"/>
  <c r="U108" i="199"/>
  <c r="T108" i="199"/>
  <c r="S108" i="199"/>
  <c r="R108" i="199"/>
  <c r="Q108" i="199"/>
  <c r="P108" i="199"/>
  <c r="O108" i="199"/>
  <c r="N108" i="199"/>
  <c r="M108" i="199"/>
  <c r="L108" i="199"/>
  <c r="K108" i="199"/>
  <c r="J108" i="199"/>
  <c r="I108" i="199"/>
  <c r="H108" i="199"/>
  <c r="G108" i="199"/>
  <c r="F108" i="199"/>
  <c r="E108" i="199"/>
  <c r="D108" i="199"/>
  <c r="C108" i="199"/>
  <c r="C2" i="199"/>
  <c r="AG111" i="198" l="1"/>
  <c r="AF111" i="198"/>
  <c r="AE111" i="198"/>
  <c r="AD111" i="198"/>
  <c r="AC111" i="198"/>
  <c r="AB111" i="198"/>
  <c r="AA111" i="198"/>
  <c r="Z111" i="198"/>
  <c r="Y111" i="198"/>
  <c r="X111" i="198"/>
  <c r="W111" i="198"/>
  <c r="V111" i="198"/>
  <c r="U111" i="198"/>
  <c r="T111" i="198"/>
  <c r="S111" i="198"/>
  <c r="R111" i="198"/>
  <c r="Q111" i="198"/>
  <c r="P111" i="198"/>
  <c r="O111" i="198"/>
  <c r="N111" i="198"/>
  <c r="M111" i="198"/>
  <c r="L111" i="198"/>
  <c r="K111" i="198"/>
  <c r="J111" i="198"/>
  <c r="I111" i="198"/>
  <c r="H111" i="198"/>
  <c r="G111" i="198"/>
  <c r="F111" i="198"/>
  <c r="E111" i="198"/>
  <c r="D111" i="198"/>
  <c r="C111" i="198"/>
  <c r="AG110" i="198"/>
  <c r="AF110" i="198"/>
  <c r="AE110" i="198"/>
  <c r="AD110" i="198"/>
  <c r="AC110" i="198"/>
  <c r="AB110" i="198"/>
  <c r="AA110" i="198"/>
  <c r="Z110" i="198"/>
  <c r="Y110" i="198"/>
  <c r="X110" i="198"/>
  <c r="W110" i="198"/>
  <c r="V110" i="198"/>
  <c r="U110" i="198"/>
  <c r="T110" i="198"/>
  <c r="S110" i="198"/>
  <c r="R110" i="198"/>
  <c r="Q110" i="198"/>
  <c r="P110" i="198"/>
  <c r="O110" i="198"/>
  <c r="N110" i="198"/>
  <c r="M110" i="198"/>
  <c r="L110" i="198"/>
  <c r="K110" i="198"/>
  <c r="J110" i="198"/>
  <c r="I110" i="198"/>
  <c r="H110" i="198"/>
  <c r="G110" i="198"/>
  <c r="F110" i="198"/>
  <c r="E110" i="198"/>
  <c r="D110" i="198"/>
  <c r="C110" i="198"/>
  <c r="AG109" i="198"/>
  <c r="AF109" i="198"/>
  <c r="AE109" i="198"/>
  <c r="AD109" i="198"/>
  <c r="AC109" i="198"/>
  <c r="AB109" i="198"/>
  <c r="AA109" i="198"/>
  <c r="Z109" i="198"/>
  <c r="Y109" i="198"/>
  <c r="X109" i="198"/>
  <c r="W109" i="198"/>
  <c r="V109" i="198"/>
  <c r="U109" i="198"/>
  <c r="T109" i="198"/>
  <c r="S109" i="198"/>
  <c r="R109" i="198"/>
  <c r="Q109" i="198"/>
  <c r="P109" i="198"/>
  <c r="O109" i="198"/>
  <c r="N109" i="198"/>
  <c r="M109" i="198"/>
  <c r="L109" i="198"/>
  <c r="K109" i="198"/>
  <c r="J109" i="198"/>
  <c r="I109" i="198"/>
  <c r="H109" i="198"/>
  <c r="G109" i="198"/>
  <c r="F109" i="198"/>
  <c r="E109" i="198"/>
  <c r="D109" i="198"/>
  <c r="C109" i="198"/>
  <c r="AG108" i="198"/>
  <c r="AF108" i="198"/>
  <c r="AE108" i="198"/>
  <c r="AD108" i="198"/>
  <c r="AC108" i="198"/>
  <c r="AB108" i="198"/>
  <c r="AA108" i="198"/>
  <c r="Z108" i="198"/>
  <c r="Y108" i="198"/>
  <c r="X108" i="198"/>
  <c r="W108" i="198"/>
  <c r="V108" i="198"/>
  <c r="U108" i="198"/>
  <c r="T108" i="198"/>
  <c r="S108" i="198"/>
  <c r="R108" i="198"/>
  <c r="Q108" i="198"/>
  <c r="P108" i="198"/>
  <c r="O108" i="198"/>
  <c r="N108" i="198"/>
  <c r="M108" i="198"/>
  <c r="L108" i="198"/>
  <c r="K108" i="198"/>
  <c r="J108" i="198"/>
  <c r="I108" i="198"/>
  <c r="H108" i="198"/>
  <c r="G108" i="198"/>
  <c r="F108" i="198"/>
  <c r="E108" i="198"/>
  <c r="D108" i="198"/>
  <c r="C108" i="198"/>
  <c r="C2" i="198"/>
  <c r="AG111" i="197"/>
  <c r="AF111" i="197"/>
  <c r="AE111" i="197"/>
  <c r="AD111" i="197"/>
  <c r="AC111" i="197"/>
  <c r="AB111" i="197"/>
  <c r="AA111" i="197"/>
  <c r="Z111" i="197"/>
  <c r="Y111" i="197"/>
  <c r="X111" i="197"/>
  <c r="W111" i="197"/>
  <c r="V111" i="197"/>
  <c r="U111" i="197"/>
  <c r="T111" i="197"/>
  <c r="S111" i="197"/>
  <c r="R111" i="197"/>
  <c r="Q111" i="197"/>
  <c r="P111" i="197"/>
  <c r="O111" i="197"/>
  <c r="N111" i="197"/>
  <c r="M111" i="197"/>
  <c r="L111" i="197"/>
  <c r="K111" i="197"/>
  <c r="J111" i="197"/>
  <c r="I111" i="197"/>
  <c r="H111" i="197"/>
  <c r="G111" i="197"/>
  <c r="F111" i="197"/>
  <c r="E111" i="197"/>
  <c r="D111" i="197"/>
  <c r="C111" i="197"/>
  <c r="AG110" i="197"/>
  <c r="AF110" i="197"/>
  <c r="AE110" i="197"/>
  <c r="AD110" i="197"/>
  <c r="AC110" i="197"/>
  <c r="AB110" i="197"/>
  <c r="AA110" i="197"/>
  <c r="Z110" i="197"/>
  <c r="Y110" i="197"/>
  <c r="X110" i="197"/>
  <c r="W110" i="197"/>
  <c r="V110" i="197"/>
  <c r="U110" i="197"/>
  <c r="T110" i="197"/>
  <c r="S110" i="197"/>
  <c r="R110" i="197"/>
  <c r="Q110" i="197"/>
  <c r="P110" i="197"/>
  <c r="O110" i="197"/>
  <c r="N110" i="197"/>
  <c r="M110" i="197"/>
  <c r="L110" i="197"/>
  <c r="K110" i="197"/>
  <c r="J110" i="197"/>
  <c r="I110" i="197"/>
  <c r="H110" i="197"/>
  <c r="G110" i="197"/>
  <c r="F110" i="197"/>
  <c r="E110" i="197"/>
  <c r="D110" i="197"/>
  <c r="C110" i="197"/>
  <c r="AG109" i="197"/>
  <c r="AF109" i="197"/>
  <c r="AE109" i="197"/>
  <c r="AD109" i="197"/>
  <c r="AC109" i="197"/>
  <c r="AB109" i="197"/>
  <c r="AA109" i="197"/>
  <c r="Z109" i="197"/>
  <c r="Y109" i="197"/>
  <c r="X109" i="197"/>
  <c r="W109" i="197"/>
  <c r="V109" i="197"/>
  <c r="U109" i="197"/>
  <c r="T109" i="197"/>
  <c r="S109" i="197"/>
  <c r="R109" i="197"/>
  <c r="Q109" i="197"/>
  <c r="P109" i="197"/>
  <c r="O109" i="197"/>
  <c r="N109" i="197"/>
  <c r="M109" i="197"/>
  <c r="L109" i="197"/>
  <c r="K109" i="197"/>
  <c r="J109" i="197"/>
  <c r="I109" i="197"/>
  <c r="H109" i="197"/>
  <c r="G109" i="197"/>
  <c r="F109" i="197"/>
  <c r="E109" i="197"/>
  <c r="D109" i="197"/>
  <c r="C109" i="197"/>
  <c r="AG108" i="197"/>
  <c r="AF108" i="197"/>
  <c r="AE108" i="197"/>
  <c r="AD108" i="197"/>
  <c r="AC108" i="197"/>
  <c r="AB108" i="197"/>
  <c r="AA108" i="197"/>
  <c r="Z108" i="197"/>
  <c r="Y108" i="197"/>
  <c r="X108" i="197"/>
  <c r="W108" i="197"/>
  <c r="V108" i="197"/>
  <c r="U108" i="197"/>
  <c r="T108" i="197"/>
  <c r="S108" i="197"/>
  <c r="R108" i="197"/>
  <c r="Q108" i="197"/>
  <c r="P108" i="197"/>
  <c r="O108" i="197"/>
  <c r="N108" i="197"/>
  <c r="M108" i="197"/>
  <c r="L108" i="197"/>
  <c r="K108" i="197"/>
  <c r="J108" i="197"/>
  <c r="I108" i="197"/>
  <c r="H108" i="197"/>
  <c r="G108" i="197"/>
  <c r="F108" i="197"/>
  <c r="E108" i="197"/>
  <c r="D108" i="197"/>
  <c r="C108" i="197"/>
  <c r="C2" i="197"/>
  <c r="C111" i="151" l="1"/>
  <c r="C110" i="151"/>
  <c r="C109" i="151"/>
  <c r="E109" i="151"/>
  <c r="C108" i="151"/>
  <c r="AG111" i="195" l="1"/>
  <c r="AF111" i="195"/>
  <c r="AE111" i="195"/>
  <c r="AD111" i="195"/>
  <c r="AC111" i="195"/>
  <c r="AB111" i="195"/>
  <c r="AA111" i="195"/>
  <c r="Z111" i="195"/>
  <c r="Y111" i="195"/>
  <c r="X111" i="195"/>
  <c r="W111" i="195"/>
  <c r="V111" i="195"/>
  <c r="U111" i="195"/>
  <c r="T111" i="195"/>
  <c r="S111" i="195"/>
  <c r="R111" i="195"/>
  <c r="Q111" i="195"/>
  <c r="P111" i="195"/>
  <c r="O111" i="195"/>
  <c r="N111" i="195"/>
  <c r="M111" i="195"/>
  <c r="L111" i="195"/>
  <c r="K111" i="195"/>
  <c r="J111" i="195"/>
  <c r="I111" i="195"/>
  <c r="H111" i="195"/>
  <c r="G111" i="195"/>
  <c r="F111" i="195"/>
  <c r="E111" i="195"/>
  <c r="D111" i="195"/>
  <c r="C111" i="195"/>
  <c r="AG110" i="195"/>
  <c r="AF110" i="195"/>
  <c r="AE110" i="195"/>
  <c r="AD110" i="195"/>
  <c r="AC110" i="195"/>
  <c r="AB110" i="195"/>
  <c r="AA110" i="195"/>
  <c r="Z110" i="195"/>
  <c r="Y110" i="195"/>
  <c r="X110" i="195"/>
  <c r="W110" i="195"/>
  <c r="V110" i="195"/>
  <c r="U110" i="195"/>
  <c r="T110" i="195"/>
  <c r="S110" i="195"/>
  <c r="R110" i="195"/>
  <c r="Q110" i="195"/>
  <c r="P110" i="195"/>
  <c r="O110" i="195"/>
  <c r="N110" i="195"/>
  <c r="M110" i="195"/>
  <c r="L110" i="195"/>
  <c r="K110" i="195"/>
  <c r="J110" i="195"/>
  <c r="I110" i="195"/>
  <c r="H110" i="195"/>
  <c r="G110" i="195"/>
  <c r="F110" i="195"/>
  <c r="E110" i="195"/>
  <c r="D110" i="195"/>
  <c r="C110" i="195"/>
  <c r="AG109" i="195"/>
  <c r="AF109" i="195"/>
  <c r="AE109" i="195"/>
  <c r="AD109" i="195"/>
  <c r="AC109" i="195"/>
  <c r="AB109" i="195"/>
  <c r="AA109" i="195"/>
  <c r="Z109" i="195"/>
  <c r="Y109" i="195"/>
  <c r="X109" i="195"/>
  <c r="W109" i="195"/>
  <c r="V109" i="195"/>
  <c r="U109" i="195"/>
  <c r="T109" i="195"/>
  <c r="S109" i="195"/>
  <c r="R109" i="195"/>
  <c r="Q109" i="195"/>
  <c r="P109" i="195"/>
  <c r="O109" i="195"/>
  <c r="N109" i="195"/>
  <c r="M109" i="195"/>
  <c r="L109" i="195"/>
  <c r="K109" i="195"/>
  <c r="J109" i="195"/>
  <c r="I109" i="195"/>
  <c r="H109" i="195"/>
  <c r="G109" i="195"/>
  <c r="F109" i="195"/>
  <c r="E109" i="195"/>
  <c r="D109" i="195"/>
  <c r="C109" i="195"/>
  <c r="AG108" i="195"/>
  <c r="AF108" i="195"/>
  <c r="AE108" i="195"/>
  <c r="AD108" i="195"/>
  <c r="AC108" i="195"/>
  <c r="AB108" i="195"/>
  <c r="AA108" i="195"/>
  <c r="Z108" i="195"/>
  <c r="Y108" i="195"/>
  <c r="X108" i="195"/>
  <c r="W108" i="195"/>
  <c r="V108" i="195"/>
  <c r="U108" i="195"/>
  <c r="T108" i="195"/>
  <c r="S108" i="195"/>
  <c r="R108" i="195"/>
  <c r="Q108" i="195"/>
  <c r="P108" i="195"/>
  <c r="O108" i="195"/>
  <c r="N108" i="195"/>
  <c r="M108" i="195"/>
  <c r="L108" i="195"/>
  <c r="K108" i="195"/>
  <c r="J108" i="195"/>
  <c r="I108" i="195"/>
  <c r="H108" i="195"/>
  <c r="G108" i="195"/>
  <c r="F108" i="195"/>
  <c r="E108" i="195"/>
  <c r="D108" i="195"/>
  <c r="C108" i="195"/>
  <c r="C2" i="195"/>
  <c r="AG111" i="194" l="1"/>
  <c r="AF111" i="194"/>
  <c r="AE111" i="194"/>
  <c r="AD111" i="194"/>
  <c r="AC111" i="194"/>
  <c r="AB111" i="194"/>
  <c r="AA111" i="194"/>
  <c r="Z111" i="194"/>
  <c r="Y111" i="194"/>
  <c r="X111" i="194"/>
  <c r="W111" i="194"/>
  <c r="V111" i="194"/>
  <c r="U111" i="194"/>
  <c r="T111" i="194"/>
  <c r="S111" i="194"/>
  <c r="R111" i="194"/>
  <c r="Q111" i="194"/>
  <c r="P111" i="194"/>
  <c r="O111" i="194"/>
  <c r="N111" i="194"/>
  <c r="M111" i="194"/>
  <c r="L111" i="194"/>
  <c r="K111" i="194"/>
  <c r="J111" i="194"/>
  <c r="I111" i="194"/>
  <c r="H111" i="194"/>
  <c r="G111" i="194"/>
  <c r="F111" i="194"/>
  <c r="E111" i="194"/>
  <c r="D111" i="194"/>
  <c r="C111" i="194"/>
  <c r="AG110" i="194"/>
  <c r="AF110" i="194"/>
  <c r="AE110" i="194"/>
  <c r="AD110" i="194"/>
  <c r="AC110" i="194"/>
  <c r="AB110" i="194"/>
  <c r="AA110" i="194"/>
  <c r="Z110" i="194"/>
  <c r="Y110" i="194"/>
  <c r="X110" i="194"/>
  <c r="W110" i="194"/>
  <c r="V110" i="194"/>
  <c r="U110" i="194"/>
  <c r="T110" i="194"/>
  <c r="S110" i="194"/>
  <c r="R110" i="194"/>
  <c r="Q110" i="194"/>
  <c r="P110" i="194"/>
  <c r="O110" i="194"/>
  <c r="N110" i="194"/>
  <c r="M110" i="194"/>
  <c r="L110" i="194"/>
  <c r="K110" i="194"/>
  <c r="J110" i="194"/>
  <c r="I110" i="194"/>
  <c r="H110" i="194"/>
  <c r="G110" i="194"/>
  <c r="F110" i="194"/>
  <c r="E110" i="194"/>
  <c r="D110" i="194"/>
  <c r="C110" i="194"/>
  <c r="AG109" i="194"/>
  <c r="AF109" i="194"/>
  <c r="AE109" i="194"/>
  <c r="AD109" i="194"/>
  <c r="AC109" i="194"/>
  <c r="AB109" i="194"/>
  <c r="AA109" i="194"/>
  <c r="Z109" i="194"/>
  <c r="Y109" i="194"/>
  <c r="X109" i="194"/>
  <c r="W109" i="194"/>
  <c r="V109" i="194"/>
  <c r="U109" i="194"/>
  <c r="T109" i="194"/>
  <c r="S109" i="194"/>
  <c r="R109" i="194"/>
  <c r="Q109" i="194"/>
  <c r="P109" i="194"/>
  <c r="O109" i="194"/>
  <c r="N109" i="194"/>
  <c r="M109" i="194"/>
  <c r="L109" i="194"/>
  <c r="K109" i="194"/>
  <c r="J109" i="194"/>
  <c r="I109" i="194"/>
  <c r="H109" i="194"/>
  <c r="G109" i="194"/>
  <c r="F109" i="194"/>
  <c r="E109" i="194"/>
  <c r="D109" i="194"/>
  <c r="C109" i="194"/>
  <c r="AG108" i="194"/>
  <c r="AF108" i="194"/>
  <c r="AE108" i="194"/>
  <c r="AD108" i="194"/>
  <c r="AC108" i="194"/>
  <c r="AB108" i="194"/>
  <c r="AA108" i="194"/>
  <c r="Z108" i="194"/>
  <c r="Y108" i="194"/>
  <c r="X108" i="194"/>
  <c r="W108" i="194"/>
  <c r="V108" i="194"/>
  <c r="U108" i="194"/>
  <c r="T108" i="194"/>
  <c r="S108" i="194"/>
  <c r="R108" i="194"/>
  <c r="Q108" i="194"/>
  <c r="P108" i="194"/>
  <c r="O108" i="194"/>
  <c r="N108" i="194"/>
  <c r="M108" i="194"/>
  <c r="L108" i="194"/>
  <c r="K108" i="194"/>
  <c r="J108" i="194"/>
  <c r="I108" i="194"/>
  <c r="H108" i="194"/>
  <c r="G108" i="194"/>
  <c r="F108" i="194"/>
  <c r="E108" i="194"/>
  <c r="D108" i="194"/>
  <c r="C108" i="194"/>
  <c r="D108" i="140" l="1"/>
  <c r="E108" i="140"/>
  <c r="F108" i="140"/>
  <c r="G108" i="140"/>
  <c r="H108" i="140"/>
  <c r="I108" i="140"/>
  <c r="J108" i="140"/>
  <c r="K108" i="140"/>
  <c r="L108" i="140"/>
  <c r="M108" i="140"/>
  <c r="N108" i="140"/>
  <c r="O108" i="140"/>
  <c r="P108" i="140"/>
  <c r="Q108" i="140"/>
  <c r="R108" i="140"/>
  <c r="S108" i="140"/>
  <c r="T108" i="140"/>
  <c r="U108" i="140"/>
  <c r="V108" i="140"/>
  <c r="W108" i="140"/>
  <c r="X108" i="140"/>
  <c r="Y108" i="140"/>
  <c r="Z108" i="140"/>
  <c r="AA108" i="140"/>
  <c r="AB108" i="140"/>
  <c r="AC108" i="140"/>
  <c r="AD108" i="140"/>
  <c r="AE108" i="140"/>
  <c r="AF108" i="140"/>
  <c r="AG108" i="140"/>
  <c r="AG111" i="193" l="1"/>
  <c r="AF111" i="193"/>
  <c r="AE111" i="193"/>
  <c r="AD111" i="193"/>
  <c r="AC111" i="193"/>
  <c r="AB111" i="193"/>
  <c r="AA111" i="193"/>
  <c r="Z111" i="193"/>
  <c r="Y111" i="193"/>
  <c r="X111" i="193"/>
  <c r="W111" i="193"/>
  <c r="V111" i="193"/>
  <c r="U111" i="193"/>
  <c r="T111" i="193"/>
  <c r="S111" i="193"/>
  <c r="R111" i="193"/>
  <c r="Q111" i="193"/>
  <c r="P111" i="193"/>
  <c r="O111" i="193"/>
  <c r="N111" i="193"/>
  <c r="M111" i="193"/>
  <c r="L111" i="193"/>
  <c r="K111" i="193"/>
  <c r="J111" i="193"/>
  <c r="I111" i="193"/>
  <c r="H111" i="193"/>
  <c r="G111" i="193"/>
  <c r="F111" i="193"/>
  <c r="E111" i="193"/>
  <c r="D111" i="193"/>
  <c r="C111" i="193"/>
  <c r="AG110" i="193"/>
  <c r="AF110" i="193"/>
  <c r="AE110" i="193"/>
  <c r="AD110" i="193"/>
  <c r="AC110" i="193"/>
  <c r="AB110" i="193"/>
  <c r="AA110" i="193"/>
  <c r="Z110" i="193"/>
  <c r="Y110" i="193"/>
  <c r="X110" i="193"/>
  <c r="W110" i="193"/>
  <c r="V110" i="193"/>
  <c r="U110" i="193"/>
  <c r="T110" i="193"/>
  <c r="S110" i="193"/>
  <c r="R110" i="193"/>
  <c r="Q110" i="193"/>
  <c r="P110" i="193"/>
  <c r="O110" i="193"/>
  <c r="N110" i="193"/>
  <c r="M110" i="193"/>
  <c r="L110" i="193"/>
  <c r="K110" i="193"/>
  <c r="J110" i="193"/>
  <c r="I110" i="193"/>
  <c r="H110" i="193"/>
  <c r="G110" i="193"/>
  <c r="F110" i="193"/>
  <c r="E110" i="193"/>
  <c r="D110" i="193"/>
  <c r="C110" i="193"/>
  <c r="AG109" i="193"/>
  <c r="AF109" i="193"/>
  <c r="AE109" i="193"/>
  <c r="AD109" i="193"/>
  <c r="AC109" i="193"/>
  <c r="AB109" i="193"/>
  <c r="AA109" i="193"/>
  <c r="Z109" i="193"/>
  <c r="Y109" i="193"/>
  <c r="X109" i="193"/>
  <c r="W109" i="193"/>
  <c r="V109" i="193"/>
  <c r="U109" i="193"/>
  <c r="T109" i="193"/>
  <c r="S109" i="193"/>
  <c r="R109" i="193"/>
  <c r="Q109" i="193"/>
  <c r="P109" i="193"/>
  <c r="O109" i="193"/>
  <c r="N109" i="193"/>
  <c r="M109" i="193"/>
  <c r="L109" i="193"/>
  <c r="K109" i="193"/>
  <c r="J109" i="193"/>
  <c r="I109" i="193"/>
  <c r="H109" i="193"/>
  <c r="G109" i="193"/>
  <c r="F109" i="193"/>
  <c r="E109" i="193"/>
  <c r="D109" i="193"/>
  <c r="C109" i="193"/>
  <c r="AG108" i="193"/>
  <c r="AF108" i="193"/>
  <c r="AE108" i="193"/>
  <c r="AD108" i="193"/>
  <c r="AC108" i="193"/>
  <c r="AB108" i="193"/>
  <c r="AA108" i="193"/>
  <c r="Z108" i="193"/>
  <c r="Y108" i="193"/>
  <c r="X108" i="193"/>
  <c r="W108" i="193"/>
  <c r="V108" i="193"/>
  <c r="U108" i="193"/>
  <c r="T108" i="193"/>
  <c r="S108" i="193"/>
  <c r="R108" i="193"/>
  <c r="Q108" i="193"/>
  <c r="P108" i="193"/>
  <c r="O108" i="193"/>
  <c r="N108" i="193"/>
  <c r="M108" i="193"/>
  <c r="L108" i="193"/>
  <c r="K108" i="193"/>
  <c r="J108" i="193"/>
  <c r="I108" i="193"/>
  <c r="H108" i="193"/>
  <c r="G108" i="193"/>
  <c r="F108" i="193"/>
  <c r="E108" i="193"/>
  <c r="D108" i="193"/>
  <c r="C108" i="193"/>
  <c r="C2" i="193"/>
  <c r="AG111" i="192" l="1"/>
  <c r="AF111" i="192"/>
  <c r="AE111" i="192"/>
  <c r="AD111" i="192"/>
  <c r="AC111" i="192"/>
  <c r="AB111" i="192"/>
  <c r="AA111" i="192"/>
  <c r="Z111" i="192"/>
  <c r="Y111" i="192"/>
  <c r="X111" i="192"/>
  <c r="W111" i="192"/>
  <c r="V111" i="192"/>
  <c r="U111" i="192"/>
  <c r="T111" i="192"/>
  <c r="S111" i="192"/>
  <c r="R111" i="192"/>
  <c r="Q111" i="192"/>
  <c r="P111" i="192"/>
  <c r="O111" i="192"/>
  <c r="N111" i="192"/>
  <c r="M111" i="192"/>
  <c r="L111" i="192"/>
  <c r="K111" i="192"/>
  <c r="J111" i="192"/>
  <c r="I111" i="192"/>
  <c r="H111" i="192"/>
  <c r="G111" i="192"/>
  <c r="F111" i="192"/>
  <c r="E111" i="192"/>
  <c r="D111" i="192"/>
  <c r="C111" i="192"/>
  <c r="AG110" i="192"/>
  <c r="AF110" i="192"/>
  <c r="AE110" i="192"/>
  <c r="AD110" i="192"/>
  <c r="AC110" i="192"/>
  <c r="AB110" i="192"/>
  <c r="AA110" i="192"/>
  <c r="Z110" i="192"/>
  <c r="Y110" i="192"/>
  <c r="X110" i="192"/>
  <c r="W110" i="192"/>
  <c r="V110" i="192"/>
  <c r="U110" i="192"/>
  <c r="T110" i="192"/>
  <c r="S110" i="192"/>
  <c r="R110" i="192"/>
  <c r="Q110" i="192"/>
  <c r="P110" i="192"/>
  <c r="O110" i="192"/>
  <c r="N110" i="192"/>
  <c r="M110" i="192"/>
  <c r="L110" i="192"/>
  <c r="K110" i="192"/>
  <c r="J110" i="192"/>
  <c r="I110" i="192"/>
  <c r="H110" i="192"/>
  <c r="G110" i="192"/>
  <c r="F110" i="192"/>
  <c r="E110" i="192"/>
  <c r="D110" i="192"/>
  <c r="C110" i="192"/>
  <c r="AG109" i="192"/>
  <c r="AF109" i="192"/>
  <c r="AE109" i="192"/>
  <c r="AD109" i="192"/>
  <c r="AC109" i="192"/>
  <c r="AB109" i="192"/>
  <c r="AA109" i="192"/>
  <c r="Z109" i="192"/>
  <c r="Y109" i="192"/>
  <c r="X109" i="192"/>
  <c r="W109" i="192"/>
  <c r="V109" i="192"/>
  <c r="U109" i="192"/>
  <c r="T109" i="192"/>
  <c r="S109" i="192"/>
  <c r="R109" i="192"/>
  <c r="Q109" i="192"/>
  <c r="P109" i="192"/>
  <c r="O109" i="192"/>
  <c r="N109" i="192"/>
  <c r="M109" i="192"/>
  <c r="L109" i="192"/>
  <c r="K109" i="192"/>
  <c r="J109" i="192"/>
  <c r="I109" i="192"/>
  <c r="H109" i="192"/>
  <c r="G109" i="192"/>
  <c r="F109" i="192"/>
  <c r="E109" i="192"/>
  <c r="D109" i="192"/>
  <c r="C109" i="192"/>
  <c r="AG108" i="192"/>
  <c r="AF108" i="192"/>
  <c r="AE108" i="192"/>
  <c r="AD108" i="192"/>
  <c r="AC108" i="192"/>
  <c r="AB108" i="192"/>
  <c r="AA108" i="192"/>
  <c r="Z108" i="192"/>
  <c r="Y108" i="192"/>
  <c r="X108" i="192"/>
  <c r="W108" i="192"/>
  <c r="V108" i="192"/>
  <c r="U108" i="192"/>
  <c r="T108" i="192"/>
  <c r="S108" i="192"/>
  <c r="R108" i="192"/>
  <c r="Q108" i="192"/>
  <c r="P108" i="192"/>
  <c r="O108" i="192"/>
  <c r="N108" i="192"/>
  <c r="M108" i="192"/>
  <c r="L108" i="192"/>
  <c r="K108" i="192"/>
  <c r="J108" i="192"/>
  <c r="I108" i="192"/>
  <c r="H108" i="192"/>
  <c r="G108" i="192"/>
  <c r="F108" i="192"/>
  <c r="E108" i="192"/>
  <c r="D108" i="192"/>
  <c r="C108" i="192"/>
  <c r="C2" i="192"/>
  <c r="AG111" i="191"/>
  <c r="AF111" i="191"/>
  <c r="AE111" i="191"/>
  <c r="AD111" i="191"/>
  <c r="AC111" i="191"/>
  <c r="AB111" i="191"/>
  <c r="AA111" i="191"/>
  <c r="Z111" i="191"/>
  <c r="Y111" i="191"/>
  <c r="X111" i="191"/>
  <c r="W111" i="191"/>
  <c r="V111" i="191"/>
  <c r="U111" i="191"/>
  <c r="T111" i="191"/>
  <c r="S111" i="191"/>
  <c r="R111" i="191"/>
  <c r="Q111" i="191"/>
  <c r="P111" i="191"/>
  <c r="O111" i="191"/>
  <c r="N111" i="191"/>
  <c r="M111" i="191"/>
  <c r="L111" i="191"/>
  <c r="K111" i="191"/>
  <c r="J111" i="191"/>
  <c r="I111" i="191"/>
  <c r="H111" i="191"/>
  <c r="G111" i="191"/>
  <c r="F111" i="191"/>
  <c r="E111" i="191"/>
  <c r="D111" i="191"/>
  <c r="C111" i="191"/>
  <c r="AG110" i="191"/>
  <c r="AF110" i="191"/>
  <c r="AE110" i="191"/>
  <c r="AD110" i="191"/>
  <c r="AC110" i="191"/>
  <c r="AB110" i="191"/>
  <c r="AA110" i="191"/>
  <c r="Z110" i="191"/>
  <c r="Y110" i="191"/>
  <c r="X110" i="191"/>
  <c r="W110" i="191"/>
  <c r="V110" i="191"/>
  <c r="U110" i="191"/>
  <c r="T110" i="191"/>
  <c r="S110" i="191"/>
  <c r="R110" i="191"/>
  <c r="Q110" i="191"/>
  <c r="P110" i="191"/>
  <c r="O110" i="191"/>
  <c r="N110" i="191"/>
  <c r="M110" i="191"/>
  <c r="L110" i="191"/>
  <c r="K110" i="191"/>
  <c r="J110" i="191"/>
  <c r="I110" i="191"/>
  <c r="H110" i="191"/>
  <c r="G110" i="191"/>
  <c r="F110" i="191"/>
  <c r="E110" i="191"/>
  <c r="D110" i="191"/>
  <c r="C110" i="191"/>
  <c r="AG109" i="191"/>
  <c r="AF109" i="191"/>
  <c r="AE109" i="191"/>
  <c r="AD109" i="191"/>
  <c r="AC109" i="191"/>
  <c r="AB109" i="191"/>
  <c r="AA109" i="191"/>
  <c r="Z109" i="191"/>
  <c r="Y109" i="191"/>
  <c r="X109" i="191"/>
  <c r="W109" i="191"/>
  <c r="V109" i="191"/>
  <c r="U109" i="191"/>
  <c r="T109" i="191"/>
  <c r="S109" i="191"/>
  <c r="R109" i="191"/>
  <c r="Q109" i="191"/>
  <c r="P109" i="191"/>
  <c r="O109" i="191"/>
  <c r="N109" i="191"/>
  <c r="M109" i="191"/>
  <c r="L109" i="191"/>
  <c r="K109" i="191"/>
  <c r="J109" i="191"/>
  <c r="I109" i="191"/>
  <c r="H109" i="191"/>
  <c r="G109" i="191"/>
  <c r="F109" i="191"/>
  <c r="E109" i="191"/>
  <c r="D109" i="191"/>
  <c r="C109" i="191"/>
  <c r="AG108" i="191"/>
  <c r="AF108" i="191"/>
  <c r="AE108" i="191"/>
  <c r="AD108" i="191"/>
  <c r="AC108" i="191"/>
  <c r="AB108" i="191"/>
  <c r="AA108" i="191"/>
  <c r="Z108" i="191"/>
  <c r="Y108" i="191"/>
  <c r="X108" i="191"/>
  <c r="W108" i="191"/>
  <c r="V108" i="191"/>
  <c r="U108" i="191"/>
  <c r="T108" i="191"/>
  <c r="S108" i="191"/>
  <c r="R108" i="191"/>
  <c r="Q108" i="191"/>
  <c r="P108" i="191"/>
  <c r="O108" i="191"/>
  <c r="N108" i="191"/>
  <c r="M108" i="191"/>
  <c r="L108" i="191"/>
  <c r="K108" i="191"/>
  <c r="J108" i="191"/>
  <c r="I108" i="191"/>
  <c r="H108" i="191"/>
  <c r="G108" i="191"/>
  <c r="F108" i="191"/>
  <c r="E108" i="191"/>
  <c r="D108" i="191"/>
  <c r="C108" i="191"/>
  <c r="C2" i="191"/>
  <c r="AG111" i="190" l="1"/>
  <c r="AF111" i="190"/>
  <c r="AE111" i="190"/>
  <c r="AD111" i="190"/>
  <c r="AC111" i="190"/>
  <c r="AB111" i="190"/>
  <c r="AA111" i="190"/>
  <c r="Z111" i="190"/>
  <c r="Y111" i="190"/>
  <c r="X111" i="190"/>
  <c r="W111" i="190"/>
  <c r="V111" i="190"/>
  <c r="U111" i="190"/>
  <c r="T111" i="190"/>
  <c r="S111" i="190"/>
  <c r="R111" i="190"/>
  <c r="Q111" i="190"/>
  <c r="P111" i="190"/>
  <c r="O111" i="190"/>
  <c r="N111" i="190"/>
  <c r="M111" i="190"/>
  <c r="L111" i="190"/>
  <c r="K111" i="190"/>
  <c r="J111" i="190"/>
  <c r="I111" i="190"/>
  <c r="H111" i="190"/>
  <c r="G111" i="190"/>
  <c r="F111" i="190"/>
  <c r="E111" i="190"/>
  <c r="D111" i="190"/>
  <c r="C111" i="190"/>
  <c r="AG110" i="190"/>
  <c r="AF110" i="190"/>
  <c r="AE110" i="190"/>
  <c r="AD110" i="190"/>
  <c r="AC110" i="190"/>
  <c r="AB110" i="190"/>
  <c r="AA110" i="190"/>
  <c r="Z110" i="190"/>
  <c r="Y110" i="190"/>
  <c r="X110" i="190"/>
  <c r="W110" i="190"/>
  <c r="V110" i="190"/>
  <c r="U110" i="190"/>
  <c r="T110" i="190"/>
  <c r="S110" i="190"/>
  <c r="R110" i="190"/>
  <c r="Q110" i="190"/>
  <c r="P110" i="190"/>
  <c r="O110" i="190"/>
  <c r="N110" i="190"/>
  <c r="M110" i="190"/>
  <c r="L110" i="190"/>
  <c r="K110" i="190"/>
  <c r="J110" i="190"/>
  <c r="I110" i="190"/>
  <c r="H110" i="190"/>
  <c r="G110" i="190"/>
  <c r="F110" i="190"/>
  <c r="E110" i="190"/>
  <c r="D110" i="190"/>
  <c r="C110" i="190"/>
  <c r="AG109" i="190"/>
  <c r="AF109" i="190"/>
  <c r="AE109" i="190"/>
  <c r="AD109" i="190"/>
  <c r="AC109" i="190"/>
  <c r="AB109" i="190"/>
  <c r="AA109" i="190"/>
  <c r="Z109" i="190"/>
  <c r="Y109" i="190"/>
  <c r="X109" i="190"/>
  <c r="W109" i="190"/>
  <c r="V109" i="190"/>
  <c r="U109" i="190"/>
  <c r="T109" i="190"/>
  <c r="S109" i="190"/>
  <c r="R109" i="190"/>
  <c r="Q109" i="190"/>
  <c r="P109" i="190"/>
  <c r="O109" i="190"/>
  <c r="N109" i="190"/>
  <c r="M109" i="190"/>
  <c r="L109" i="190"/>
  <c r="K109" i="190"/>
  <c r="J109" i="190"/>
  <c r="I109" i="190"/>
  <c r="H109" i="190"/>
  <c r="G109" i="190"/>
  <c r="F109" i="190"/>
  <c r="E109" i="190"/>
  <c r="D109" i="190"/>
  <c r="C109" i="190"/>
  <c r="AG108" i="190"/>
  <c r="AF108" i="190"/>
  <c r="AE108" i="190"/>
  <c r="AD108" i="190"/>
  <c r="AC108" i="190"/>
  <c r="AB108" i="190"/>
  <c r="AA108" i="190"/>
  <c r="Z108" i="190"/>
  <c r="Y108" i="190"/>
  <c r="X108" i="190"/>
  <c r="W108" i="190"/>
  <c r="V108" i="190"/>
  <c r="U108" i="190"/>
  <c r="T108" i="190"/>
  <c r="S108" i="190"/>
  <c r="R108" i="190"/>
  <c r="Q108" i="190"/>
  <c r="P108" i="190"/>
  <c r="O108" i="190"/>
  <c r="N108" i="190"/>
  <c r="M108" i="190"/>
  <c r="L108" i="190"/>
  <c r="K108" i="190"/>
  <c r="J108" i="190"/>
  <c r="I108" i="190"/>
  <c r="H108" i="190"/>
  <c r="G108" i="190"/>
  <c r="F108" i="190"/>
  <c r="E108" i="190"/>
  <c r="D108" i="190"/>
  <c r="C108" i="190"/>
  <c r="C2" i="190"/>
  <c r="AG111" i="189"/>
  <c r="AF111" i="189"/>
  <c r="AE111" i="189"/>
  <c r="AD111" i="189"/>
  <c r="AC111" i="189"/>
  <c r="AB111" i="189"/>
  <c r="AA111" i="189"/>
  <c r="Z111" i="189"/>
  <c r="Y111" i="189"/>
  <c r="X111" i="189"/>
  <c r="W111" i="189"/>
  <c r="V111" i="189"/>
  <c r="U111" i="189"/>
  <c r="T111" i="189"/>
  <c r="S111" i="189"/>
  <c r="R111" i="189"/>
  <c r="Q111" i="189"/>
  <c r="P111" i="189"/>
  <c r="O111" i="189"/>
  <c r="N111" i="189"/>
  <c r="M111" i="189"/>
  <c r="L111" i="189"/>
  <c r="K111" i="189"/>
  <c r="J111" i="189"/>
  <c r="I111" i="189"/>
  <c r="H111" i="189"/>
  <c r="G111" i="189"/>
  <c r="F111" i="189"/>
  <c r="E111" i="189"/>
  <c r="D111" i="189"/>
  <c r="C111" i="189"/>
  <c r="AG110" i="189"/>
  <c r="AF110" i="189"/>
  <c r="AE110" i="189"/>
  <c r="AD110" i="189"/>
  <c r="AC110" i="189"/>
  <c r="AB110" i="189"/>
  <c r="AA110" i="189"/>
  <c r="Z110" i="189"/>
  <c r="Y110" i="189"/>
  <c r="X110" i="189"/>
  <c r="W110" i="189"/>
  <c r="V110" i="189"/>
  <c r="U110" i="189"/>
  <c r="T110" i="189"/>
  <c r="S110" i="189"/>
  <c r="R110" i="189"/>
  <c r="Q110" i="189"/>
  <c r="P110" i="189"/>
  <c r="O110" i="189"/>
  <c r="N110" i="189"/>
  <c r="M110" i="189"/>
  <c r="L110" i="189"/>
  <c r="K110" i="189"/>
  <c r="J110" i="189"/>
  <c r="I110" i="189"/>
  <c r="H110" i="189"/>
  <c r="G110" i="189"/>
  <c r="F110" i="189"/>
  <c r="E110" i="189"/>
  <c r="D110" i="189"/>
  <c r="C110" i="189"/>
  <c r="AG109" i="189"/>
  <c r="AF109" i="189"/>
  <c r="AE109" i="189"/>
  <c r="AD109" i="189"/>
  <c r="AC109" i="189"/>
  <c r="AB109" i="189"/>
  <c r="AA109" i="189"/>
  <c r="Z109" i="189"/>
  <c r="Y109" i="189"/>
  <c r="X109" i="189"/>
  <c r="W109" i="189"/>
  <c r="V109" i="189"/>
  <c r="U109" i="189"/>
  <c r="T109" i="189"/>
  <c r="S109" i="189"/>
  <c r="R109" i="189"/>
  <c r="Q109" i="189"/>
  <c r="P109" i="189"/>
  <c r="O109" i="189"/>
  <c r="N109" i="189"/>
  <c r="M109" i="189"/>
  <c r="L109" i="189"/>
  <c r="K109" i="189"/>
  <c r="J109" i="189"/>
  <c r="I109" i="189"/>
  <c r="H109" i="189"/>
  <c r="G109" i="189"/>
  <c r="F109" i="189"/>
  <c r="E109" i="189"/>
  <c r="D109" i="189"/>
  <c r="C109" i="189"/>
  <c r="AG108" i="189"/>
  <c r="AF108" i="189"/>
  <c r="AE108" i="189"/>
  <c r="AD108" i="189"/>
  <c r="AC108" i="189"/>
  <c r="AB108" i="189"/>
  <c r="AA108" i="189"/>
  <c r="Z108" i="189"/>
  <c r="Y108" i="189"/>
  <c r="X108" i="189"/>
  <c r="W108" i="189"/>
  <c r="V108" i="189"/>
  <c r="U108" i="189"/>
  <c r="T108" i="189"/>
  <c r="S108" i="189"/>
  <c r="R108" i="189"/>
  <c r="Q108" i="189"/>
  <c r="P108" i="189"/>
  <c r="O108" i="189"/>
  <c r="N108" i="189"/>
  <c r="M108" i="189"/>
  <c r="L108" i="189"/>
  <c r="K108" i="189"/>
  <c r="J108" i="189"/>
  <c r="I108" i="189"/>
  <c r="H108" i="189"/>
  <c r="G108" i="189"/>
  <c r="F108" i="189"/>
  <c r="E108" i="189"/>
  <c r="D108" i="189"/>
  <c r="C108" i="189"/>
  <c r="C2" i="189"/>
  <c r="AG111" i="188"/>
  <c r="AF111" i="188"/>
  <c r="AE111" i="188"/>
  <c r="AD111" i="188"/>
  <c r="AC111" i="188"/>
  <c r="AB111" i="188"/>
  <c r="AA111" i="188"/>
  <c r="Z111" i="188"/>
  <c r="Y111" i="188"/>
  <c r="X111" i="188"/>
  <c r="W111" i="188"/>
  <c r="V111" i="188"/>
  <c r="U111" i="188"/>
  <c r="T111" i="188"/>
  <c r="S111" i="188"/>
  <c r="R111" i="188"/>
  <c r="Q111" i="188"/>
  <c r="P111" i="188"/>
  <c r="O111" i="188"/>
  <c r="N111" i="188"/>
  <c r="M111" i="188"/>
  <c r="L111" i="188"/>
  <c r="K111" i="188"/>
  <c r="J111" i="188"/>
  <c r="I111" i="188"/>
  <c r="H111" i="188"/>
  <c r="G111" i="188"/>
  <c r="F111" i="188"/>
  <c r="E111" i="188"/>
  <c r="D111" i="188"/>
  <c r="C111" i="188"/>
  <c r="AG110" i="188"/>
  <c r="AF110" i="188"/>
  <c r="AE110" i="188"/>
  <c r="AD110" i="188"/>
  <c r="AC110" i="188"/>
  <c r="AB110" i="188"/>
  <c r="AA110" i="188"/>
  <c r="Z110" i="188"/>
  <c r="Y110" i="188"/>
  <c r="X110" i="188"/>
  <c r="W110" i="188"/>
  <c r="V110" i="188"/>
  <c r="U110" i="188"/>
  <c r="T110" i="188"/>
  <c r="S110" i="188"/>
  <c r="R110" i="188"/>
  <c r="Q110" i="188"/>
  <c r="P110" i="188"/>
  <c r="O110" i="188"/>
  <c r="N110" i="188"/>
  <c r="M110" i="188"/>
  <c r="L110" i="188"/>
  <c r="K110" i="188"/>
  <c r="J110" i="188"/>
  <c r="I110" i="188"/>
  <c r="H110" i="188"/>
  <c r="G110" i="188"/>
  <c r="F110" i="188"/>
  <c r="E110" i="188"/>
  <c r="D110" i="188"/>
  <c r="C110" i="188"/>
  <c r="AG109" i="188"/>
  <c r="AF109" i="188"/>
  <c r="AE109" i="188"/>
  <c r="AD109" i="188"/>
  <c r="AC109" i="188"/>
  <c r="AB109" i="188"/>
  <c r="AA109" i="188"/>
  <c r="Z109" i="188"/>
  <c r="Y109" i="188"/>
  <c r="X109" i="188"/>
  <c r="W109" i="188"/>
  <c r="V109" i="188"/>
  <c r="U109" i="188"/>
  <c r="T109" i="188"/>
  <c r="S109" i="188"/>
  <c r="R109" i="188"/>
  <c r="Q109" i="188"/>
  <c r="P109" i="188"/>
  <c r="O109" i="188"/>
  <c r="N109" i="188"/>
  <c r="M109" i="188"/>
  <c r="L109" i="188"/>
  <c r="K109" i="188"/>
  <c r="J109" i="188"/>
  <c r="I109" i="188"/>
  <c r="H109" i="188"/>
  <c r="G109" i="188"/>
  <c r="F109" i="188"/>
  <c r="E109" i="188"/>
  <c r="D109" i="188"/>
  <c r="C109" i="188"/>
  <c r="AG108" i="188"/>
  <c r="AF108" i="188"/>
  <c r="AE108" i="188"/>
  <c r="AD108" i="188"/>
  <c r="AC108" i="188"/>
  <c r="AB108" i="188"/>
  <c r="AA108" i="188"/>
  <c r="Z108" i="188"/>
  <c r="Y108" i="188"/>
  <c r="X108" i="188"/>
  <c r="W108" i="188"/>
  <c r="V108" i="188"/>
  <c r="U108" i="188"/>
  <c r="T108" i="188"/>
  <c r="S108" i="188"/>
  <c r="R108" i="188"/>
  <c r="Q108" i="188"/>
  <c r="P108" i="188"/>
  <c r="O108" i="188"/>
  <c r="N108" i="188"/>
  <c r="M108" i="188"/>
  <c r="L108" i="188"/>
  <c r="K108" i="188"/>
  <c r="J108" i="188"/>
  <c r="I108" i="188"/>
  <c r="H108" i="188"/>
  <c r="G108" i="188"/>
  <c r="F108" i="188"/>
  <c r="E108" i="188"/>
  <c r="D108" i="188"/>
  <c r="C108" i="188"/>
  <c r="C2" i="188"/>
  <c r="AG111" i="184" l="1"/>
  <c r="AF111" i="184"/>
  <c r="AE111" i="184"/>
  <c r="AD111" i="184"/>
  <c r="AC111" i="184"/>
  <c r="AB111" i="184"/>
  <c r="AA111" i="184"/>
  <c r="Z111" i="184"/>
  <c r="Y111" i="184"/>
  <c r="X111" i="184"/>
  <c r="W111" i="184"/>
  <c r="V111" i="184"/>
  <c r="U111" i="184"/>
  <c r="T111" i="184"/>
  <c r="S111" i="184"/>
  <c r="R111" i="184"/>
  <c r="Q111" i="184"/>
  <c r="P111" i="184"/>
  <c r="O111" i="184"/>
  <c r="N111" i="184"/>
  <c r="M111" i="184"/>
  <c r="L111" i="184"/>
  <c r="K111" i="184"/>
  <c r="J111" i="184"/>
  <c r="I111" i="184"/>
  <c r="H111" i="184"/>
  <c r="G111" i="184"/>
  <c r="F111" i="184"/>
  <c r="E111" i="184"/>
  <c r="D111" i="184"/>
  <c r="C111" i="184"/>
  <c r="AG110" i="184"/>
  <c r="AF110" i="184"/>
  <c r="AE110" i="184"/>
  <c r="AD110" i="184"/>
  <c r="AC110" i="184"/>
  <c r="AB110" i="184"/>
  <c r="AA110" i="184"/>
  <c r="Z110" i="184"/>
  <c r="Y110" i="184"/>
  <c r="X110" i="184"/>
  <c r="W110" i="184"/>
  <c r="V110" i="184"/>
  <c r="U110" i="184"/>
  <c r="T110" i="184"/>
  <c r="S110" i="184"/>
  <c r="R110" i="184"/>
  <c r="Q110" i="184"/>
  <c r="P110" i="184"/>
  <c r="O110" i="184"/>
  <c r="N110" i="184"/>
  <c r="M110" i="184"/>
  <c r="L110" i="184"/>
  <c r="K110" i="184"/>
  <c r="J110" i="184"/>
  <c r="I110" i="184"/>
  <c r="H110" i="184"/>
  <c r="G110" i="184"/>
  <c r="F110" i="184"/>
  <c r="E110" i="184"/>
  <c r="D110" i="184"/>
  <c r="C110" i="184"/>
  <c r="AG109" i="184"/>
  <c r="AF109" i="184"/>
  <c r="AE109" i="184"/>
  <c r="AD109" i="184"/>
  <c r="AC109" i="184"/>
  <c r="AB109" i="184"/>
  <c r="AA109" i="184"/>
  <c r="Z109" i="184"/>
  <c r="Y109" i="184"/>
  <c r="X109" i="184"/>
  <c r="W109" i="184"/>
  <c r="V109" i="184"/>
  <c r="U109" i="184"/>
  <c r="T109" i="184"/>
  <c r="S109" i="184"/>
  <c r="R109" i="184"/>
  <c r="Q109" i="184"/>
  <c r="P109" i="184"/>
  <c r="O109" i="184"/>
  <c r="N109" i="184"/>
  <c r="M109" i="184"/>
  <c r="L109" i="184"/>
  <c r="K109" i="184"/>
  <c r="J109" i="184"/>
  <c r="I109" i="184"/>
  <c r="H109" i="184"/>
  <c r="G109" i="184"/>
  <c r="F109" i="184"/>
  <c r="E109" i="184"/>
  <c r="D109" i="184"/>
  <c r="C109" i="184"/>
  <c r="AG108" i="184"/>
  <c r="AF108" i="184"/>
  <c r="AE108" i="184"/>
  <c r="AD108" i="184"/>
  <c r="AC108" i="184"/>
  <c r="AB108" i="184"/>
  <c r="AA108" i="184"/>
  <c r="Z108" i="184"/>
  <c r="Y108" i="184"/>
  <c r="X108" i="184"/>
  <c r="W108" i="184"/>
  <c r="V108" i="184"/>
  <c r="U108" i="184"/>
  <c r="T108" i="184"/>
  <c r="S108" i="184"/>
  <c r="R108" i="184"/>
  <c r="Q108" i="184"/>
  <c r="P108" i="184"/>
  <c r="O108" i="184"/>
  <c r="N108" i="184"/>
  <c r="M108" i="184"/>
  <c r="L108" i="184"/>
  <c r="K108" i="184"/>
  <c r="J108" i="184"/>
  <c r="I108" i="184"/>
  <c r="H108" i="184"/>
  <c r="G108" i="184"/>
  <c r="F108" i="184"/>
  <c r="E108" i="184"/>
  <c r="D108" i="184"/>
  <c r="C108" i="184"/>
  <c r="AG111" i="183" l="1"/>
  <c r="AF111" i="183"/>
  <c r="AE111" i="183"/>
  <c r="AD111" i="183"/>
  <c r="AC111" i="183"/>
  <c r="AB111" i="183"/>
  <c r="AA111" i="183"/>
  <c r="Z111" i="183"/>
  <c r="Y111" i="183"/>
  <c r="X111" i="183"/>
  <c r="W111" i="183"/>
  <c r="V111" i="183"/>
  <c r="U111" i="183"/>
  <c r="T111" i="183"/>
  <c r="S111" i="183"/>
  <c r="R111" i="183"/>
  <c r="Q111" i="183"/>
  <c r="P111" i="183"/>
  <c r="O111" i="183"/>
  <c r="N111" i="183"/>
  <c r="M111" i="183"/>
  <c r="L111" i="183"/>
  <c r="K111" i="183"/>
  <c r="J111" i="183"/>
  <c r="I111" i="183"/>
  <c r="H111" i="183"/>
  <c r="G111" i="183"/>
  <c r="F111" i="183"/>
  <c r="E111" i="183"/>
  <c r="D111" i="183"/>
  <c r="C111" i="183"/>
  <c r="AG110" i="183"/>
  <c r="AF110" i="183"/>
  <c r="AE110" i="183"/>
  <c r="AD110" i="183"/>
  <c r="AC110" i="183"/>
  <c r="AB110" i="183"/>
  <c r="AA110" i="183"/>
  <c r="Z110" i="183"/>
  <c r="Y110" i="183"/>
  <c r="X110" i="183"/>
  <c r="W110" i="183"/>
  <c r="V110" i="183"/>
  <c r="U110" i="183"/>
  <c r="T110" i="183"/>
  <c r="S110" i="183"/>
  <c r="R110" i="183"/>
  <c r="Q110" i="183"/>
  <c r="P110" i="183"/>
  <c r="O110" i="183"/>
  <c r="N110" i="183"/>
  <c r="M110" i="183"/>
  <c r="L110" i="183"/>
  <c r="K110" i="183"/>
  <c r="J110" i="183"/>
  <c r="I110" i="183"/>
  <c r="H110" i="183"/>
  <c r="G110" i="183"/>
  <c r="F110" i="183"/>
  <c r="E110" i="183"/>
  <c r="D110" i="183"/>
  <c r="C110" i="183"/>
  <c r="AG109" i="183"/>
  <c r="AF109" i="183"/>
  <c r="AE109" i="183"/>
  <c r="AD109" i="183"/>
  <c r="AC109" i="183"/>
  <c r="AB109" i="183"/>
  <c r="AA109" i="183"/>
  <c r="Z109" i="183"/>
  <c r="Y109" i="183"/>
  <c r="X109" i="183"/>
  <c r="W109" i="183"/>
  <c r="V109" i="183"/>
  <c r="U109" i="183"/>
  <c r="T109" i="183"/>
  <c r="S109" i="183"/>
  <c r="R109" i="183"/>
  <c r="Q109" i="183"/>
  <c r="P109" i="183"/>
  <c r="O109" i="183"/>
  <c r="N109" i="183"/>
  <c r="M109" i="183"/>
  <c r="L109" i="183"/>
  <c r="K109" i="183"/>
  <c r="J109" i="183"/>
  <c r="I109" i="183"/>
  <c r="H109" i="183"/>
  <c r="G109" i="183"/>
  <c r="F109" i="183"/>
  <c r="E109" i="183"/>
  <c r="D109" i="183"/>
  <c r="C109" i="183"/>
  <c r="AG108" i="183"/>
  <c r="AF108" i="183"/>
  <c r="AE108" i="183"/>
  <c r="AD108" i="183"/>
  <c r="AC108" i="183"/>
  <c r="AB108" i="183"/>
  <c r="AA108" i="183"/>
  <c r="Z108" i="183"/>
  <c r="Y108" i="183"/>
  <c r="X108" i="183"/>
  <c r="W108" i="183"/>
  <c r="V108" i="183"/>
  <c r="U108" i="183"/>
  <c r="T108" i="183"/>
  <c r="S108" i="183"/>
  <c r="R108" i="183"/>
  <c r="Q108" i="183"/>
  <c r="P108" i="183"/>
  <c r="O108" i="183"/>
  <c r="N108" i="183"/>
  <c r="M108" i="183"/>
  <c r="L108" i="183"/>
  <c r="K108" i="183"/>
  <c r="J108" i="183"/>
  <c r="I108" i="183"/>
  <c r="H108" i="183"/>
  <c r="G108" i="183"/>
  <c r="F108" i="183"/>
  <c r="E108" i="183"/>
  <c r="D108" i="183"/>
  <c r="C108" i="183"/>
  <c r="AG111" i="179" l="1"/>
  <c r="AF111" i="179"/>
  <c r="AE111" i="179"/>
  <c r="AD111" i="179"/>
  <c r="AC111" i="179"/>
  <c r="AB111" i="179"/>
  <c r="AA111" i="179"/>
  <c r="Z111" i="179"/>
  <c r="Y111" i="179"/>
  <c r="X111" i="179"/>
  <c r="W111" i="179"/>
  <c r="V111" i="179"/>
  <c r="U111" i="179"/>
  <c r="T111" i="179"/>
  <c r="S111" i="179"/>
  <c r="R111" i="179"/>
  <c r="Q111" i="179"/>
  <c r="P111" i="179"/>
  <c r="O111" i="179"/>
  <c r="N111" i="179"/>
  <c r="M111" i="179"/>
  <c r="L111" i="179"/>
  <c r="K111" i="179"/>
  <c r="J111" i="179"/>
  <c r="I111" i="179"/>
  <c r="H111" i="179"/>
  <c r="G111" i="179"/>
  <c r="F111" i="179"/>
  <c r="E111" i="179"/>
  <c r="D111" i="179"/>
  <c r="C111" i="179"/>
  <c r="AG110" i="179"/>
  <c r="AF110" i="179"/>
  <c r="AE110" i="179"/>
  <c r="AD110" i="179"/>
  <c r="AC110" i="179"/>
  <c r="AB110" i="179"/>
  <c r="AA110" i="179"/>
  <c r="Z110" i="179"/>
  <c r="Y110" i="179"/>
  <c r="X110" i="179"/>
  <c r="W110" i="179"/>
  <c r="V110" i="179"/>
  <c r="U110" i="179"/>
  <c r="T110" i="179"/>
  <c r="S110" i="179"/>
  <c r="R110" i="179"/>
  <c r="Q110" i="179"/>
  <c r="P110" i="179"/>
  <c r="O110" i="179"/>
  <c r="N110" i="179"/>
  <c r="M110" i="179"/>
  <c r="L110" i="179"/>
  <c r="K110" i="179"/>
  <c r="J110" i="179"/>
  <c r="I110" i="179"/>
  <c r="H110" i="179"/>
  <c r="G110" i="179"/>
  <c r="F110" i="179"/>
  <c r="E110" i="179"/>
  <c r="D110" i="179"/>
  <c r="C110" i="179"/>
  <c r="AG109" i="179"/>
  <c r="AF109" i="179"/>
  <c r="AE109" i="179"/>
  <c r="AD109" i="179"/>
  <c r="AC109" i="179"/>
  <c r="AB109" i="179"/>
  <c r="AA109" i="179"/>
  <c r="Z109" i="179"/>
  <c r="Y109" i="179"/>
  <c r="X109" i="179"/>
  <c r="W109" i="179"/>
  <c r="V109" i="179"/>
  <c r="U109" i="179"/>
  <c r="T109" i="179"/>
  <c r="S109" i="179"/>
  <c r="R109" i="179"/>
  <c r="Q109" i="179"/>
  <c r="P109" i="179"/>
  <c r="O109" i="179"/>
  <c r="N109" i="179"/>
  <c r="M109" i="179"/>
  <c r="L109" i="179"/>
  <c r="K109" i="179"/>
  <c r="J109" i="179"/>
  <c r="I109" i="179"/>
  <c r="H109" i="179"/>
  <c r="G109" i="179"/>
  <c r="F109" i="179"/>
  <c r="E109" i="179"/>
  <c r="D109" i="179"/>
  <c r="C109" i="179"/>
  <c r="AG108" i="179"/>
  <c r="AF108" i="179"/>
  <c r="AE108" i="179"/>
  <c r="AD108" i="179"/>
  <c r="AC108" i="179"/>
  <c r="AB108" i="179"/>
  <c r="AA108" i="179"/>
  <c r="Z108" i="179"/>
  <c r="Y108" i="179"/>
  <c r="X108" i="179"/>
  <c r="W108" i="179"/>
  <c r="V108" i="179"/>
  <c r="U108" i="179"/>
  <c r="T108" i="179"/>
  <c r="S108" i="179"/>
  <c r="R108" i="179"/>
  <c r="Q108" i="179"/>
  <c r="P108" i="179"/>
  <c r="O108" i="179"/>
  <c r="N108" i="179"/>
  <c r="M108" i="179"/>
  <c r="L108" i="179"/>
  <c r="K108" i="179"/>
  <c r="J108" i="179"/>
  <c r="I108" i="179"/>
  <c r="H108" i="179"/>
  <c r="G108" i="179"/>
  <c r="F108" i="179"/>
  <c r="E108" i="179"/>
  <c r="D108" i="179"/>
  <c r="C108" i="179"/>
  <c r="C2" i="179"/>
  <c r="AG111" i="178"/>
  <c r="AF111" i="178"/>
  <c r="AE111" i="178"/>
  <c r="AD111" i="178"/>
  <c r="AC111" i="178"/>
  <c r="AB111" i="178"/>
  <c r="AA111" i="178"/>
  <c r="Z111" i="178"/>
  <c r="Y111" i="178"/>
  <c r="X111" i="178"/>
  <c r="W111" i="178"/>
  <c r="V111" i="178"/>
  <c r="U111" i="178"/>
  <c r="T111" i="178"/>
  <c r="S111" i="178"/>
  <c r="R111" i="178"/>
  <c r="Q111" i="178"/>
  <c r="P111" i="178"/>
  <c r="O111" i="178"/>
  <c r="N111" i="178"/>
  <c r="M111" i="178"/>
  <c r="L111" i="178"/>
  <c r="K111" i="178"/>
  <c r="J111" i="178"/>
  <c r="I111" i="178"/>
  <c r="H111" i="178"/>
  <c r="G111" i="178"/>
  <c r="F111" i="178"/>
  <c r="E111" i="178"/>
  <c r="D111" i="178"/>
  <c r="C111" i="178"/>
  <c r="AG110" i="178"/>
  <c r="AF110" i="178"/>
  <c r="AE110" i="178"/>
  <c r="AD110" i="178"/>
  <c r="AC110" i="178"/>
  <c r="AB110" i="178"/>
  <c r="AA110" i="178"/>
  <c r="Z110" i="178"/>
  <c r="Y110" i="178"/>
  <c r="X110" i="178"/>
  <c r="W110" i="178"/>
  <c r="V110" i="178"/>
  <c r="U110" i="178"/>
  <c r="T110" i="178"/>
  <c r="S110" i="178"/>
  <c r="R110" i="178"/>
  <c r="Q110" i="178"/>
  <c r="P110" i="178"/>
  <c r="O110" i="178"/>
  <c r="N110" i="178"/>
  <c r="M110" i="178"/>
  <c r="L110" i="178"/>
  <c r="K110" i="178"/>
  <c r="J110" i="178"/>
  <c r="I110" i="178"/>
  <c r="H110" i="178"/>
  <c r="G110" i="178"/>
  <c r="F110" i="178"/>
  <c r="E110" i="178"/>
  <c r="D110" i="178"/>
  <c r="C110" i="178"/>
  <c r="AG109" i="178"/>
  <c r="AF109" i="178"/>
  <c r="AE109" i="178"/>
  <c r="AD109" i="178"/>
  <c r="AC109" i="178"/>
  <c r="AB109" i="178"/>
  <c r="AA109" i="178"/>
  <c r="Z109" i="178"/>
  <c r="Y109" i="178"/>
  <c r="X109" i="178"/>
  <c r="W109" i="178"/>
  <c r="V109" i="178"/>
  <c r="U109" i="178"/>
  <c r="T109" i="178"/>
  <c r="S109" i="178"/>
  <c r="R109" i="178"/>
  <c r="Q109" i="178"/>
  <c r="P109" i="178"/>
  <c r="O109" i="178"/>
  <c r="N109" i="178"/>
  <c r="M109" i="178"/>
  <c r="L109" i="178"/>
  <c r="K109" i="178"/>
  <c r="J109" i="178"/>
  <c r="I109" i="178"/>
  <c r="H109" i="178"/>
  <c r="G109" i="178"/>
  <c r="F109" i="178"/>
  <c r="E109" i="178"/>
  <c r="D109" i="178"/>
  <c r="C109" i="178"/>
  <c r="AG108" i="178"/>
  <c r="AF108" i="178"/>
  <c r="AE108" i="178"/>
  <c r="AD108" i="178"/>
  <c r="AC108" i="178"/>
  <c r="AB108" i="178"/>
  <c r="AA108" i="178"/>
  <c r="Z108" i="178"/>
  <c r="Y108" i="178"/>
  <c r="X108" i="178"/>
  <c r="W108" i="178"/>
  <c r="V108" i="178"/>
  <c r="U108" i="178"/>
  <c r="T108" i="178"/>
  <c r="S108" i="178"/>
  <c r="R108" i="178"/>
  <c r="Q108" i="178"/>
  <c r="P108" i="178"/>
  <c r="O108" i="178"/>
  <c r="N108" i="178"/>
  <c r="M108" i="178"/>
  <c r="L108" i="178"/>
  <c r="K108" i="178"/>
  <c r="J108" i="178"/>
  <c r="I108" i="178"/>
  <c r="H108" i="178"/>
  <c r="G108" i="178"/>
  <c r="F108" i="178"/>
  <c r="E108" i="178"/>
  <c r="D108" i="178"/>
  <c r="C108" i="178"/>
  <c r="AG111" i="175" l="1"/>
  <c r="AF111" i="175"/>
  <c r="AE111" i="175"/>
  <c r="AD111" i="175"/>
  <c r="AC111" i="175"/>
  <c r="AB111" i="175"/>
  <c r="AA111" i="175"/>
  <c r="Z111" i="175"/>
  <c r="Y111" i="175"/>
  <c r="X111" i="175"/>
  <c r="W111" i="175"/>
  <c r="V111" i="175"/>
  <c r="U111" i="175"/>
  <c r="T111" i="175"/>
  <c r="S111" i="175"/>
  <c r="R111" i="175"/>
  <c r="Q111" i="175"/>
  <c r="P111" i="175"/>
  <c r="O111" i="175"/>
  <c r="N111" i="175"/>
  <c r="M111" i="175"/>
  <c r="L111" i="175"/>
  <c r="K111" i="175"/>
  <c r="J111" i="175"/>
  <c r="I111" i="175"/>
  <c r="H111" i="175"/>
  <c r="G111" i="175"/>
  <c r="F111" i="175"/>
  <c r="E111" i="175"/>
  <c r="D111" i="175"/>
  <c r="C111" i="175"/>
  <c r="AG110" i="175"/>
  <c r="AF110" i="175"/>
  <c r="AE110" i="175"/>
  <c r="AD110" i="175"/>
  <c r="AC110" i="175"/>
  <c r="AB110" i="175"/>
  <c r="AA110" i="175"/>
  <c r="Z110" i="175"/>
  <c r="Y110" i="175"/>
  <c r="X110" i="175"/>
  <c r="W110" i="175"/>
  <c r="V110" i="175"/>
  <c r="U110" i="175"/>
  <c r="T110" i="175"/>
  <c r="S110" i="175"/>
  <c r="R110" i="175"/>
  <c r="Q110" i="175"/>
  <c r="P110" i="175"/>
  <c r="O110" i="175"/>
  <c r="N110" i="175"/>
  <c r="M110" i="175"/>
  <c r="L110" i="175"/>
  <c r="K110" i="175"/>
  <c r="J110" i="175"/>
  <c r="I110" i="175"/>
  <c r="H110" i="175"/>
  <c r="G110" i="175"/>
  <c r="F110" i="175"/>
  <c r="E110" i="175"/>
  <c r="D110" i="175"/>
  <c r="C110" i="175"/>
  <c r="AG109" i="175"/>
  <c r="AF109" i="175"/>
  <c r="AE109" i="175"/>
  <c r="AD109" i="175"/>
  <c r="AC109" i="175"/>
  <c r="AB109" i="175"/>
  <c r="AA109" i="175"/>
  <c r="Z109" i="175"/>
  <c r="Y109" i="175"/>
  <c r="X109" i="175"/>
  <c r="W109" i="175"/>
  <c r="V109" i="175"/>
  <c r="U109" i="175"/>
  <c r="T109" i="175"/>
  <c r="S109" i="175"/>
  <c r="R109" i="175"/>
  <c r="Q109" i="175"/>
  <c r="P109" i="175"/>
  <c r="O109" i="175"/>
  <c r="N109" i="175"/>
  <c r="M109" i="175"/>
  <c r="L109" i="175"/>
  <c r="K109" i="175"/>
  <c r="J109" i="175"/>
  <c r="I109" i="175"/>
  <c r="H109" i="175"/>
  <c r="G109" i="175"/>
  <c r="F109" i="175"/>
  <c r="E109" i="175"/>
  <c r="D109" i="175"/>
  <c r="C109" i="175"/>
  <c r="AG108" i="175"/>
  <c r="AF108" i="175"/>
  <c r="AE108" i="175"/>
  <c r="AD108" i="175"/>
  <c r="AC108" i="175"/>
  <c r="AB108" i="175"/>
  <c r="AA108" i="175"/>
  <c r="Z108" i="175"/>
  <c r="Y108" i="175"/>
  <c r="X108" i="175"/>
  <c r="W108" i="175"/>
  <c r="V108" i="175"/>
  <c r="U108" i="175"/>
  <c r="T108" i="175"/>
  <c r="S108" i="175"/>
  <c r="R108" i="175"/>
  <c r="Q108" i="175"/>
  <c r="P108" i="175"/>
  <c r="O108" i="175"/>
  <c r="N108" i="175"/>
  <c r="M108" i="175"/>
  <c r="L108" i="175"/>
  <c r="K108" i="175"/>
  <c r="J108" i="175"/>
  <c r="I108" i="175"/>
  <c r="H108" i="175"/>
  <c r="G108" i="175"/>
  <c r="F108" i="175"/>
  <c r="E108" i="175"/>
  <c r="D108" i="175"/>
  <c r="C108" i="175"/>
  <c r="C2" i="175"/>
  <c r="AG111" i="167" l="1"/>
  <c r="AF111" i="167"/>
  <c r="AE111" i="167"/>
  <c r="AD111" i="167"/>
  <c r="AC111" i="167"/>
  <c r="AB111" i="167"/>
  <c r="AA111" i="167"/>
  <c r="Z111" i="167"/>
  <c r="Y111" i="167"/>
  <c r="X111" i="167"/>
  <c r="W111" i="167"/>
  <c r="V111" i="167"/>
  <c r="U111" i="167"/>
  <c r="T111" i="167"/>
  <c r="S111" i="167"/>
  <c r="R111" i="167"/>
  <c r="Q111" i="167"/>
  <c r="P111" i="167"/>
  <c r="O111" i="167"/>
  <c r="N111" i="167"/>
  <c r="M111" i="167"/>
  <c r="L111" i="167"/>
  <c r="K111" i="167"/>
  <c r="J111" i="167"/>
  <c r="I111" i="167"/>
  <c r="H111" i="167"/>
  <c r="G111" i="167"/>
  <c r="F111" i="167"/>
  <c r="E111" i="167"/>
  <c r="D111" i="167"/>
  <c r="C111" i="167"/>
  <c r="AG110" i="167"/>
  <c r="AF110" i="167"/>
  <c r="AE110" i="167"/>
  <c r="AD110" i="167"/>
  <c r="AC110" i="167"/>
  <c r="AB110" i="167"/>
  <c r="AA110" i="167"/>
  <c r="Z110" i="167"/>
  <c r="Y110" i="167"/>
  <c r="X110" i="167"/>
  <c r="W110" i="167"/>
  <c r="V110" i="167"/>
  <c r="U110" i="167"/>
  <c r="T110" i="167"/>
  <c r="S110" i="167"/>
  <c r="R110" i="167"/>
  <c r="Q110" i="167"/>
  <c r="P110" i="167"/>
  <c r="O110" i="167"/>
  <c r="N110" i="167"/>
  <c r="M110" i="167"/>
  <c r="L110" i="167"/>
  <c r="K110" i="167"/>
  <c r="J110" i="167"/>
  <c r="I110" i="167"/>
  <c r="H110" i="167"/>
  <c r="G110" i="167"/>
  <c r="F110" i="167"/>
  <c r="E110" i="167"/>
  <c r="D110" i="167"/>
  <c r="C110" i="167"/>
  <c r="AG109" i="167"/>
  <c r="AF109" i="167"/>
  <c r="AE109" i="167"/>
  <c r="AD109" i="167"/>
  <c r="AC109" i="167"/>
  <c r="AB109" i="167"/>
  <c r="AA109" i="167"/>
  <c r="Z109" i="167"/>
  <c r="Y109" i="167"/>
  <c r="X109" i="167"/>
  <c r="W109" i="167"/>
  <c r="V109" i="167"/>
  <c r="U109" i="167"/>
  <c r="T109" i="167"/>
  <c r="S109" i="167"/>
  <c r="R109" i="167"/>
  <c r="Q109" i="167"/>
  <c r="P109" i="167"/>
  <c r="O109" i="167"/>
  <c r="N109" i="167"/>
  <c r="M109" i="167"/>
  <c r="L109" i="167"/>
  <c r="K109" i="167"/>
  <c r="J109" i="167"/>
  <c r="I109" i="167"/>
  <c r="H109" i="167"/>
  <c r="G109" i="167"/>
  <c r="F109" i="167"/>
  <c r="E109" i="167"/>
  <c r="D109" i="167"/>
  <c r="C109" i="167"/>
  <c r="AG108" i="167"/>
  <c r="AF108" i="167"/>
  <c r="AE108" i="167"/>
  <c r="AD108" i="167"/>
  <c r="AC108" i="167"/>
  <c r="AB108" i="167"/>
  <c r="AA108" i="167"/>
  <c r="Z108" i="167"/>
  <c r="Y108" i="167"/>
  <c r="X108" i="167"/>
  <c r="W108" i="167"/>
  <c r="V108" i="167"/>
  <c r="U108" i="167"/>
  <c r="T108" i="167"/>
  <c r="S108" i="167"/>
  <c r="R108" i="167"/>
  <c r="Q108" i="167"/>
  <c r="P108" i="167"/>
  <c r="O108" i="167"/>
  <c r="N108" i="167"/>
  <c r="M108" i="167"/>
  <c r="L108" i="167"/>
  <c r="K108" i="167"/>
  <c r="J108" i="167"/>
  <c r="I108" i="167"/>
  <c r="H108" i="167"/>
  <c r="G108" i="167"/>
  <c r="F108" i="167"/>
  <c r="E108" i="167"/>
  <c r="D108" i="167"/>
  <c r="C108" i="167"/>
  <c r="C2" i="167"/>
  <c r="AG111" i="166" l="1"/>
  <c r="AF111" i="166"/>
  <c r="AE111" i="166"/>
  <c r="AD111" i="166"/>
  <c r="AC111" i="166"/>
  <c r="AB111" i="166"/>
  <c r="AA111" i="166"/>
  <c r="Z111" i="166"/>
  <c r="Y111" i="166"/>
  <c r="X111" i="166"/>
  <c r="W111" i="166"/>
  <c r="V111" i="166"/>
  <c r="U111" i="166"/>
  <c r="T111" i="166"/>
  <c r="S111" i="166"/>
  <c r="R111" i="166"/>
  <c r="Q111" i="166"/>
  <c r="P111" i="166"/>
  <c r="O111" i="166"/>
  <c r="N111" i="166"/>
  <c r="M111" i="166"/>
  <c r="L111" i="166"/>
  <c r="K111" i="166"/>
  <c r="J111" i="166"/>
  <c r="I111" i="166"/>
  <c r="H111" i="166"/>
  <c r="G111" i="166"/>
  <c r="F111" i="166"/>
  <c r="E111" i="166"/>
  <c r="D111" i="166"/>
  <c r="C111" i="166"/>
  <c r="AG110" i="166"/>
  <c r="AF110" i="166"/>
  <c r="AE110" i="166"/>
  <c r="AD110" i="166"/>
  <c r="AC110" i="166"/>
  <c r="AB110" i="166"/>
  <c r="AA110" i="166"/>
  <c r="Z110" i="166"/>
  <c r="Y110" i="166"/>
  <c r="X110" i="166"/>
  <c r="W110" i="166"/>
  <c r="V110" i="166"/>
  <c r="U110" i="166"/>
  <c r="T110" i="166"/>
  <c r="S110" i="166"/>
  <c r="R110" i="166"/>
  <c r="Q110" i="166"/>
  <c r="P110" i="166"/>
  <c r="O110" i="166"/>
  <c r="N110" i="166"/>
  <c r="M110" i="166"/>
  <c r="L110" i="166"/>
  <c r="K110" i="166"/>
  <c r="J110" i="166"/>
  <c r="I110" i="166"/>
  <c r="H110" i="166"/>
  <c r="G110" i="166"/>
  <c r="F110" i="166"/>
  <c r="E110" i="166"/>
  <c r="D110" i="166"/>
  <c r="C110" i="166"/>
  <c r="AG109" i="166"/>
  <c r="AF109" i="166"/>
  <c r="AE109" i="166"/>
  <c r="AD109" i="166"/>
  <c r="AC109" i="166"/>
  <c r="AB109" i="166"/>
  <c r="AA109" i="166"/>
  <c r="Z109" i="166"/>
  <c r="Y109" i="166"/>
  <c r="X109" i="166"/>
  <c r="W109" i="166"/>
  <c r="V109" i="166"/>
  <c r="U109" i="166"/>
  <c r="T109" i="166"/>
  <c r="S109" i="166"/>
  <c r="R109" i="166"/>
  <c r="Q109" i="166"/>
  <c r="P109" i="166"/>
  <c r="O109" i="166"/>
  <c r="N109" i="166"/>
  <c r="M109" i="166"/>
  <c r="L109" i="166"/>
  <c r="K109" i="166"/>
  <c r="J109" i="166"/>
  <c r="I109" i="166"/>
  <c r="H109" i="166"/>
  <c r="G109" i="166"/>
  <c r="F109" i="166"/>
  <c r="E109" i="166"/>
  <c r="D109" i="166"/>
  <c r="C109" i="166"/>
  <c r="AG108" i="166"/>
  <c r="AF108" i="166"/>
  <c r="AE108" i="166"/>
  <c r="AD108" i="166"/>
  <c r="AC108" i="166"/>
  <c r="AB108" i="166"/>
  <c r="AA108" i="166"/>
  <c r="Z108" i="166"/>
  <c r="Y108" i="166"/>
  <c r="X108" i="166"/>
  <c r="W108" i="166"/>
  <c r="V108" i="166"/>
  <c r="U108" i="166"/>
  <c r="T108" i="166"/>
  <c r="S108" i="166"/>
  <c r="R108" i="166"/>
  <c r="Q108" i="166"/>
  <c r="P108" i="166"/>
  <c r="O108" i="166"/>
  <c r="N108" i="166"/>
  <c r="M108" i="166"/>
  <c r="L108" i="166"/>
  <c r="K108" i="166"/>
  <c r="J108" i="166"/>
  <c r="I108" i="166"/>
  <c r="H108" i="166"/>
  <c r="G108" i="166"/>
  <c r="F108" i="166"/>
  <c r="E108" i="166"/>
  <c r="D108" i="166"/>
  <c r="C108" i="166"/>
  <c r="C2" i="166"/>
  <c r="AG111" i="165" l="1"/>
  <c r="AF111" i="165"/>
  <c r="AE111" i="165"/>
  <c r="AD111" i="165"/>
  <c r="AC111" i="165"/>
  <c r="AB111" i="165"/>
  <c r="AA111" i="165"/>
  <c r="Z111" i="165"/>
  <c r="Y111" i="165"/>
  <c r="X111" i="165"/>
  <c r="W111" i="165"/>
  <c r="V111" i="165"/>
  <c r="U111" i="165"/>
  <c r="T111" i="165"/>
  <c r="S111" i="165"/>
  <c r="R111" i="165"/>
  <c r="Q111" i="165"/>
  <c r="P111" i="165"/>
  <c r="O111" i="165"/>
  <c r="N111" i="165"/>
  <c r="M111" i="165"/>
  <c r="L111" i="165"/>
  <c r="K111" i="165"/>
  <c r="J111" i="165"/>
  <c r="I111" i="165"/>
  <c r="H111" i="165"/>
  <c r="G111" i="165"/>
  <c r="F111" i="165"/>
  <c r="E111" i="165"/>
  <c r="D111" i="165"/>
  <c r="C111" i="165"/>
  <c r="AG110" i="165"/>
  <c r="AF110" i="165"/>
  <c r="AE110" i="165"/>
  <c r="AD110" i="165"/>
  <c r="AC110" i="165"/>
  <c r="AB110" i="165"/>
  <c r="AA110" i="165"/>
  <c r="Z110" i="165"/>
  <c r="Y110" i="165"/>
  <c r="X110" i="165"/>
  <c r="W110" i="165"/>
  <c r="V110" i="165"/>
  <c r="U110" i="165"/>
  <c r="T110" i="165"/>
  <c r="S110" i="165"/>
  <c r="R110" i="165"/>
  <c r="Q110" i="165"/>
  <c r="P110" i="165"/>
  <c r="O110" i="165"/>
  <c r="N110" i="165"/>
  <c r="M110" i="165"/>
  <c r="L110" i="165"/>
  <c r="K110" i="165"/>
  <c r="J110" i="165"/>
  <c r="I110" i="165"/>
  <c r="H110" i="165"/>
  <c r="G110" i="165"/>
  <c r="F110" i="165"/>
  <c r="E110" i="165"/>
  <c r="D110" i="165"/>
  <c r="C110" i="165"/>
  <c r="AG109" i="165"/>
  <c r="AF109" i="165"/>
  <c r="AE109" i="165"/>
  <c r="AD109" i="165"/>
  <c r="AC109" i="165"/>
  <c r="AB109" i="165"/>
  <c r="AA109" i="165"/>
  <c r="Z109" i="165"/>
  <c r="Y109" i="165"/>
  <c r="X109" i="165"/>
  <c r="W109" i="165"/>
  <c r="V109" i="165"/>
  <c r="U109" i="165"/>
  <c r="T109" i="165"/>
  <c r="S109" i="165"/>
  <c r="R109" i="165"/>
  <c r="Q109" i="165"/>
  <c r="P109" i="165"/>
  <c r="O109" i="165"/>
  <c r="N109" i="165"/>
  <c r="M109" i="165"/>
  <c r="L109" i="165"/>
  <c r="K109" i="165"/>
  <c r="J109" i="165"/>
  <c r="I109" i="165"/>
  <c r="H109" i="165"/>
  <c r="G109" i="165"/>
  <c r="F109" i="165"/>
  <c r="E109" i="165"/>
  <c r="D109" i="165"/>
  <c r="C109" i="165"/>
  <c r="AG108" i="165"/>
  <c r="AF108" i="165"/>
  <c r="AE108" i="165"/>
  <c r="AD108" i="165"/>
  <c r="AC108" i="165"/>
  <c r="AB108" i="165"/>
  <c r="AA108" i="165"/>
  <c r="Z108" i="165"/>
  <c r="Y108" i="165"/>
  <c r="X108" i="165"/>
  <c r="W108" i="165"/>
  <c r="V108" i="165"/>
  <c r="U108" i="165"/>
  <c r="T108" i="165"/>
  <c r="S108" i="165"/>
  <c r="R108" i="165"/>
  <c r="Q108" i="165"/>
  <c r="P108" i="165"/>
  <c r="O108" i="165"/>
  <c r="N108" i="165"/>
  <c r="M108" i="165"/>
  <c r="L108" i="165"/>
  <c r="K108" i="165"/>
  <c r="J108" i="165"/>
  <c r="I108" i="165"/>
  <c r="H108" i="165"/>
  <c r="G108" i="165"/>
  <c r="F108" i="165"/>
  <c r="E108" i="165"/>
  <c r="D108" i="165"/>
  <c r="C108" i="165"/>
  <c r="C2" i="165"/>
  <c r="AG111" i="164" l="1"/>
  <c r="AF111" i="164"/>
  <c r="AE111" i="164"/>
  <c r="AD111" i="164"/>
  <c r="AC111" i="164"/>
  <c r="AB111" i="164"/>
  <c r="AA111" i="164"/>
  <c r="Z111" i="164"/>
  <c r="Y111" i="164"/>
  <c r="X111" i="164"/>
  <c r="W111" i="164"/>
  <c r="V111" i="164"/>
  <c r="U111" i="164"/>
  <c r="T111" i="164"/>
  <c r="S111" i="164"/>
  <c r="R111" i="164"/>
  <c r="Q111" i="164"/>
  <c r="P111" i="164"/>
  <c r="O111" i="164"/>
  <c r="N111" i="164"/>
  <c r="M111" i="164"/>
  <c r="L111" i="164"/>
  <c r="K111" i="164"/>
  <c r="J111" i="164"/>
  <c r="I111" i="164"/>
  <c r="H111" i="164"/>
  <c r="G111" i="164"/>
  <c r="F111" i="164"/>
  <c r="E111" i="164"/>
  <c r="D111" i="164"/>
  <c r="C111" i="164"/>
  <c r="AG110" i="164"/>
  <c r="AF110" i="164"/>
  <c r="AE110" i="164"/>
  <c r="AD110" i="164"/>
  <c r="AC110" i="164"/>
  <c r="AB110" i="164"/>
  <c r="AA110" i="164"/>
  <c r="Z110" i="164"/>
  <c r="Y110" i="164"/>
  <c r="X110" i="164"/>
  <c r="W110" i="164"/>
  <c r="V110" i="164"/>
  <c r="U110" i="164"/>
  <c r="T110" i="164"/>
  <c r="S110" i="164"/>
  <c r="R110" i="164"/>
  <c r="Q110" i="164"/>
  <c r="P110" i="164"/>
  <c r="O110" i="164"/>
  <c r="N110" i="164"/>
  <c r="M110" i="164"/>
  <c r="L110" i="164"/>
  <c r="K110" i="164"/>
  <c r="J110" i="164"/>
  <c r="I110" i="164"/>
  <c r="H110" i="164"/>
  <c r="G110" i="164"/>
  <c r="F110" i="164"/>
  <c r="E110" i="164"/>
  <c r="D110" i="164"/>
  <c r="C110" i="164"/>
  <c r="AG109" i="164"/>
  <c r="AF109" i="164"/>
  <c r="AE109" i="164"/>
  <c r="AD109" i="164"/>
  <c r="AC109" i="164"/>
  <c r="AB109" i="164"/>
  <c r="AA109" i="164"/>
  <c r="Z109" i="164"/>
  <c r="Y109" i="164"/>
  <c r="X109" i="164"/>
  <c r="W109" i="164"/>
  <c r="V109" i="164"/>
  <c r="U109" i="164"/>
  <c r="T109" i="164"/>
  <c r="S109" i="164"/>
  <c r="R109" i="164"/>
  <c r="Q109" i="164"/>
  <c r="P109" i="164"/>
  <c r="O109" i="164"/>
  <c r="N109" i="164"/>
  <c r="M109" i="164"/>
  <c r="L109" i="164"/>
  <c r="K109" i="164"/>
  <c r="J109" i="164"/>
  <c r="I109" i="164"/>
  <c r="H109" i="164"/>
  <c r="G109" i="164"/>
  <c r="F109" i="164"/>
  <c r="E109" i="164"/>
  <c r="D109" i="164"/>
  <c r="C109" i="164"/>
  <c r="AG108" i="164"/>
  <c r="AF108" i="164"/>
  <c r="AE108" i="164"/>
  <c r="AD108" i="164"/>
  <c r="AC108" i="164"/>
  <c r="AB108" i="164"/>
  <c r="AA108" i="164"/>
  <c r="Z108" i="164"/>
  <c r="Y108" i="164"/>
  <c r="X108" i="164"/>
  <c r="W108" i="164"/>
  <c r="V108" i="164"/>
  <c r="U108" i="164"/>
  <c r="T108" i="164"/>
  <c r="S108" i="164"/>
  <c r="R108" i="164"/>
  <c r="Q108" i="164"/>
  <c r="P108" i="164"/>
  <c r="O108" i="164"/>
  <c r="N108" i="164"/>
  <c r="M108" i="164"/>
  <c r="L108" i="164"/>
  <c r="K108" i="164"/>
  <c r="J108" i="164"/>
  <c r="I108" i="164"/>
  <c r="H108" i="164"/>
  <c r="G108" i="164"/>
  <c r="F108" i="164"/>
  <c r="E108" i="164"/>
  <c r="D108" i="164"/>
  <c r="C108" i="164"/>
  <c r="C2" i="164"/>
  <c r="AG111" i="163"/>
  <c r="AF111" i="163"/>
  <c r="AE111" i="163"/>
  <c r="AD111" i="163"/>
  <c r="AC111" i="163"/>
  <c r="AB111" i="163"/>
  <c r="AA111" i="163"/>
  <c r="Z111" i="163"/>
  <c r="Y111" i="163"/>
  <c r="X111" i="163"/>
  <c r="W111" i="163"/>
  <c r="V111" i="163"/>
  <c r="U111" i="163"/>
  <c r="T111" i="163"/>
  <c r="S111" i="163"/>
  <c r="R111" i="163"/>
  <c r="Q111" i="163"/>
  <c r="P111" i="163"/>
  <c r="O111" i="163"/>
  <c r="N111" i="163"/>
  <c r="M111" i="163"/>
  <c r="L111" i="163"/>
  <c r="K111" i="163"/>
  <c r="J111" i="163"/>
  <c r="I111" i="163"/>
  <c r="H111" i="163"/>
  <c r="G111" i="163"/>
  <c r="F111" i="163"/>
  <c r="E111" i="163"/>
  <c r="D111" i="163"/>
  <c r="C111" i="163"/>
  <c r="AG110" i="163"/>
  <c r="AF110" i="163"/>
  <c r="AE110" i="163"/>
  <c r="AD110" i="163"/>
  <c r="AC110" i="163"/>
  <c r="AB110" i="163"/>
  <c r="AA110" i="163"/>
  <c r="Z110" i="163"/>
  <c r="Y110" i="163"/>
  <c r="X110" i="163"/>
  <c r="W110" i="163"/>
  <c r="V110" i="163"/>
  <c r="U110" i="163"/>
  <c r="T110" i="163"/>
  <c r="S110" i="163"/>
  <c r="R110" i="163"/>
  <c r="Q110" i="163"/>
  <c r="P110" i="163"/>
  <c r="O110" i="163"/>
  <c r="N110" i="163"/>
  <c r="M110" i="163"/>
  <c r="L110" i="163"/>
  <c r="K110" i="163"/>
  <c r="J110" i="163"/>
  <c r="I110" i="163"/>
  <c r="H110" i="163"/>
  <c r="G110" i="163"/>
  <c r="F110" i="163"/>
  <c r="E110" i="163"/>
  <c r="D110" i="163"/>
  <c r="C110" i="163"/>
  <c r="AG109" i="163"/>
  <c r="AF109" i="163"/>
  <c r="AE109" i="163"/>
  <c r="AD109" i="163"/>
  <c r="AC109" i="163"/>
  <c r="AB109" i="163"/>
  <c r="AA109" i="163"/>
  <c r="Z109" i="163"/>
  <c r="Y109" i="163"/>
  <c r="X109" i="163"/>
  <c r="W109" i="163"/>
  <c r="V109" i="163"/>
  <c r="U109" i="163"/>
  <c r="T109" i="163"/>
  <c r="S109" i="163"/>
  <c r="R109" i="163"/>
  <c r="Q109" i="163"/>
  <c r="P109" i="163"/>
  <c r="O109" i="163"/>
  <c r="N109" i="163"/>
  <c r="M109" i="163"/>
  <c r="L109" i="163"/>
  <c r="K109" i="163"/>
  <c r="J109" i="163"/>
  <c r="I109" i="163"/>
  <c r="H109" i="163"/>
  <c r="G109" i="163"/>
  <c r="F109" i="163"/>
  <c r="E109" i="163"/>
  <c r="D109" i="163"/>
  <c r="C109" i="163"/>
  <c r="AG108" i="163"/>
  <c r="AF108" i="163"/>
  <c r="AE108" i="163"/>
  <c r="AD108" i="163"/>
  <c r="AC108" i="163"/>
  <c r="AB108" i="163"/>
  <c r="AA108" i="163"/>
  <c r="Z108" i="163"/>
  <c r="Y108" i="163"/>
  <c r="X108" i="163"/>
  <c r="W108" i="163"/>
  <c r="V108" i="163"/>
  <c r="U108" i="163"/>
  <c r="T108" i="163"/>
  <c r="S108" i="163"/>
  <c r="R108" i="163"/>
  <c r="Q108" i="163"/>
  <c r="P108" i="163"/>
  <c r="O108" i="163"/>
  <c r="N108" i="163"/>
  <c r="M108" i="163"/>
  <c r="L108" i="163"/>
  <c r="K108" i="163"/>
  <c r="J108" i="163"/>
  <c r="I108" i="163"/>
  <c r="H108" i="163"/>
  <c r="G108" i="163"/>
  <c r="F108" i="163"/>
  <c r="E108" i="163"/>
  <c r="D108" i="163"/>
  <c r="C108" i="163"/>
  <c r="C2" i="163"/>
  <c r="AG111" i="162"/>
  <c r="AF111" i="162"/>
  <c r="AE111" i="162"/>
  <c r="AD111" i="162"/>
  <c r="AC111" i="162"/>
  <c r="AB111" i="162"/>
  <c r="AA111" i="162"/>
  <c r="Z111" i="162"/>
  <c r="Y111" i="162"/>
  <c r="X111" i="162"/>
  <c r="W111" i="162"/>
  <c r="V111" i="162"/>
  <c r="U111" i="162"/>
  <c r="T111" i="162"/>
  <c r="S111" i="162"/>
  <c r="R111" i="162"/>
  <c r="Q111" i="162"/>
  <c r="P111" i="162"/>
  <c r="O111" i="162"/>
  <c r="N111" i="162"/>
  <c r="M111" i="162"/>
  <c r="L111" i="162"/>
  <c r="K111" i="162"/>
  <c r="J111" i="162"/>
  <c r="I111" i="162"/>
  <c r="H111" i="162"/>
  <c r="G111" i="162"/>
  <c r="F111" i="162"/>
  <c r="E111" i="162"/>
  <c r="D111" i="162"/>
  <c r="AG110" i="162"/>
  <c r="AF110" i="162"/>
  <c r="AE110" i="162"/>
  <c r="AD110" i="162"/>
  <c r="AC110" i="162"/>
  <c r="AB110" i="162"/>
  <c r="AA110" i="162"/>
  <c r="Z110" i="162"/>
  <c r="Y110" i="162"/>
  <c r="X110" i="162"/>
  <c r="W110" i="162"/>
  <c r="V110" i="162"/>
  <c r="U110" i="162"/>
  <c r="T110" i="162"/>
  <c r="S110" i="162"/>
  <c r="R110" i="162"/>
  <c r="Q110" i="162"/>
  <c r="P110" i="162"/>
  <c r="O110" i="162"/>
  <c r="N110" i="162"/>
  <c r="M110" i="162"/>
  <c r="L110" i="162"/>
  <c r="K110" i="162"/>
  <c r="J110" i="162"/>
  <c r="I110" i="162"/>
  <c r="H110" i="162"/>
  <c r="G110" i="162"/>
  <c r="F110" i="162"/>
  <c r="E110" i="162"/>
  <c r="D110" i="162"/>
  <c r="AG109" i="162"/>
  <c r="AF109" i="162"/>
  <c r="AE109" i="162"/>
  <c r="AD109" i="162"/>
  <c r="AC109" i="162"/>
  <c r="AB109" i="162"/>
  <c r="AA109" i="162"/>
  <c r="Z109" i="162"/>
  <c r="Y109" i="162"/>
  <c r="X109" i="162"/>
  <c r="W109" i="162"/>
  <c r="V109" i="162"/>
  <c r="U109" i="162"/>
  <c r="T109" i="162"/>
  <c r="S109" i="162"/>
  <c r="R109" i="162"/>
  <c r="Q109" i="162"/>
  <c r="P109" i="162"/>
  <c r="O109" i="162"/>
  <c r="N109" i="162"/>
  <c r="M109" i="162"/>
  <c r="L109" i="162"/>
  <c r="K109" i="162"/>
  <c r="J109" i="162"/>
  <c r="I109" i="162"/>
  <c r="H109" i="162"/>
  <c r="G109" i="162"/>
  <c r="F109" i="162"/>
  <c r="E109" i="162"/>
  <c r="D109" i="162"/>
  <c r="AG108" i="162"/>
  <c r="AF108" i="162"/>
  <c r="AE108" i="162"/>
  <c r="AD108" i="162"/>
  <c r="AC108" i="162"/>
  <c r="AB108" i="162"/>
  <c r="AA108" i="162"/>
  <c r="Z108" i="162"/>
  <c r="Y108" i="162"/>
  <c r="X108" i="162"/>
  <c r="W108" i="162"/>
  <c r="V108" i="162"/>
  <c r="U108" i="162"/>
  <c r="T108" i="162"/>
  <c r="S108" i="162"/>
  <c r="R108" i="162"/>
  <c r="Q108" i="162"/>
  <c r="P108" i="162"/>
  <c r="O108" i="162"/>
  <c r="N108" i="162"/>
  <c r="M108" i="162"/>
  <c r="L108" i="162"/>
  <c r="K108" i="162"/>
  <c r="J108" i="162"/>
  <c r="I108" i="162"/>
  <c r="H108" i="162"/>
  <c r="G108" i="162"/>
  <c r="F108" i="162"/>
  <c r="E108" i="162"/>
  <c r="D108" i="162"/>
  <c r="AG111" i="157" l="1"/>
  <c r="AF111" i="157"/>
  <c r="AE111" i="157"/>
  <c r="AD111" i="157"/>
  <c r="AC111" i="157"/>
  <c r="AB111" i="157"/>
  <c r="AA111" i="157"/>
  <c r="Z111" i="157"/>
  <c r="Y111" i="157"/>
  <c r="X111" i="157"/>
  <c r="W111" i="157"/>
  <c r="V111" i="157"/>
  <c r="U111" i="157"/>
  <c r="T111" i="157"/>
  <c r="S111" i="157"/>
  <c r="R111" i="157"/>
  <c r="Q111" i="157"/>
  <c r="P111" i="157"/>
  <c r="O111" i="157"/>
  <c r="N111" i="157"/>
  <c r="M111" i="157"/>
  <c r="L111" i="157"/>
  <c r="K111" i="157"/>
  <c r="J111" i="157"/>
  <c r="I111" i="157"/>
  <c r="H111" i="157"/>
  <c r="G111" i="157"/>
  <c r="F111" i="157"/>
  <c r="E111" i="157"/>
  <c r="D111" i="157"/>
  <c r="C111" i="157"/>
  <c r="AG110" i="157"/>
  <c r="AF110" i="157"/>
  <c r="AE110" i="157"/>
  <c r="AD110" i="157"/>
  <c r="AC110" i="157"/>
  <c r="AB110" i="157"/>
  <c r="AA110" i="157"/>
  <c r="Z110" i="157"/>
  <c r="Y110" i="157"/>
  <c r="X110" i="157"/>
  <c r="W110" i="157"/>
  <c r="V110" i="157"/>
  <c r="U110" i="157"/>
  <c r="T110" i="157"/>
  <c r="S110" i="157"/>
  <c r="R110" i="157"/>
  <c r="Q110" i="157"/>
  <c r="P110" i="157"/>
  <c r="O110" i="157"/>
  <c r="N110" i="157"/>
  <c r="M110" i="157"/>
  <c r="L110" i="157"/>
  <c r="K110" i="157"/>
  <c r="J110" i="157"/>
  <c r="I110" i="157"/>
  <c r="H110" i="157"/>
  <c r="G110" i="157"/>
  <c r="F110" i="157"/>
  <c r="E110" i="157"/>
  <c r="D110" i="157"/>
  <c r="C110" i="157"/>
  <c r="AG109" i="157"/>
  <c r="AF109" i="157"/>
  <c r="AE109" i="157"/>
  <c r="AD109" i="157"/>
  <c r="AC109" i="157"/>
  <c r="AB109" i="157"/>
  <c r="AA109" i="157"/>
  <c r="Z109" i="157"/>
  <c r="Y109" i="157"/>
  <c r="X109" i="157"/>
  <c r="W109" i="157"/>
  <c r="V109" i="157"/>
  <c r="U109" i="157"/>
  <c r="T109" i="157"/>
  <c r="S109" i="157"/>
  <c r="R109" i="157"/>
  <c r="Q109" i="157"/>
  <c r="P109" i="157"/>
  <c r="O109" i="157"/>
  <c r="N109" i="157"/>
  <c r="M109" i="157"/>
  <c r="L109" i="157"/>
  <c r="K109" i="157"/>
  <c r="J109" i="157"/>
  <c r="I109" i="157"/>
  <c r="H109" i="157"/>
  <c r="G109" i="157"/>
  <c r="F109" i="157"/>
  <c r="E109" i="157"/>
  <c r="D109" i="157"/>
  <c r="C109" i="157"/>
  <c r="AG108" i="157"/>
  <c r="AF108" i="157"/>
  <c r="AE108" i="157"/>
  <c r="AD108" i="157"/>
  <c r="AC108" i="157"/>
  <c r="AB108" i="157"/>
  <c r="AA108" i="157"/>
  <c r="Z108" i="157"/>
  <c r="Y108" i="157"/>
  <c r="X108" i="157"/>
  <c r="W108" i="157"/>
  <c r="V108" i="157"/>
  <c r="U108" i="157"/>
  <c r="T108" i="157"/>
  <c r="S108" i="157"/>
  <c r="R108" i="157"/>
  <c r="Q108" i="157"/>
  <c r="P108" i="157"/>
  <c r="O108" i="157"/>
  <c r="N108" i="157"/>
  <c r="M108" i="157"/>
  <c r="L108" i="157"/>
  <c r="K108" i="157"/>
  <c r="J108" i="157"/>
  <c r="I108" i="157"/>
  <c r="H108" i="157"/>
  <c r="G108" i="157"/>
  <c r="F108" i="157"/>
  <c r="E108" i="157"/>
  <c r="D108" i="157"/>
  <c r="C108" i="157"/>
  <c r="C2" i="157"/>
  <c r="AG111" i="155"/>
  <c r="AF111" i="155"/>
  <c r="AE111" i="155"/>
  <c r="AD111" i="155"/>
  <c r="AC111" i="155"/>
  <c r="AB111" i="155"/>
  <c r="AA111" i="155"/>
  <c r="Z111" i="155"/>
  <c r="Y111" i="155"/>
  <c r="X111" i="155"/>
  <c r="W111" i="155"/>
  <c r="V111" i="155"/>
  <c r="U111" i="155"/>
  <c r="T111" i="155"/>
  <c r="S111" i="155"/>
  <c r="R111" i="155"/>
  <c r="Q111" i="155"/>
  <c r="P111" i="155"/>
  <c r="O111" i="155"/>
  <c r="N111" i="155"/>
  <c r="M111" i="155"/>
  <c r="L111" i="155"/>
  <c r="K111" i="155"/>
  <c r="J111" i="155"/>
  <c r="I111" i="155"/>
  <c r="H111" i="155"/>
  <c r="G111" i="155"/>
  <c r="F111" i="155"/>
  <c r="E111" i="155"/>
  <c r="D111" i="155"/>
  <c r="C111" i="155"/>
  <c r="AG110" i="155"/>
  <c r="AF110" i="155"/>
  <c r="AE110" i="155"/>
  <c r="AD110" i="155"/>
  <c r="AC110" i="155"/>
  <c r="AB110" i="155"/>
  <c r="AA110" i="155"/>
  <c r="Z110" i="155"/>
  <c r="Y110" i="155"/>
  <c r="X110" i="155"/>
  <c r="W110" i="155"/>
  <c r="V110" i="155"/>
  <c r="U110" i="155"/>
  <c r="T110" i="155"/>
  <c r="S110" i="155"/>
  <c r="R110" i="155"/>
  <c r="Q110" i="155"/>
  <c r="P110" i="155"/>
  <c r="O110" i="155"/>
  <c r="N110" i="155"/>
  <c r="M110" i="155"/>
  <c r="L110" i="155"/>
  <c r="K110" i="155"/>
  <c r="J110" i="155"/>
  <c r="I110" i="155"/>
  <c r="H110" i="155"/>
  <c r="G110" i="155"/>
  <c r="F110" i="155"/>
  <c r="E110" i="155"/>
  <c r="D110" i="155"/>
  <c r="C110" i="155"/>
  <c r="AG109" i="155"/>
  <c r="AF109" i="155"/>
  <c r="AE109" i="155"/>
  <c r="AD109" i="155"/>
  <c r="AC109" i="155"/>
  <c r="AB109" i="155"/>
  <c r="AA109" i="155"/>
  <c r="Z109" i="155"/>
  <c r="Y109" i="155"/>
  <c r="X109" i="155"/>
  <c r="W109" i="155"/>
  <c r="V109" i="155"/>
  <c r="U109" i="155"/>
  <c r="T109" i="155"/>
  <c r="S109" i="155"/>
  <c r="R109" i="155"/>
  <c r="Q109" i="155"/>
  <c r="P109" i="155"/>
  <c r="O109" i="155"/>
  <c r="N109" i="155"/>
  <c r="M109" i="155"/>
  <c r="L109" i="155"/>
  <c r="K109" i="155"/>
  <c r="J109" i="155"/>
  <c r="I109" i="155"/>
  <c r="H109" i="155"/>
  <c r="G109" i="155"/>
  <c r="F109" i="155"/>
  <c r="E109" i="155"/>
  <c r="D109" i="155"/>
  <c r="C109" i="155"/>
  <c r="AG108" i="155"/>
  <c r="AF108" i="155"/>
  <c r="AE108" i="155"/>
  <c r="AD108" i="155"/>
  <c r="AC108" i="155"/>
  <c r="AB108" i="155"/>
  <c r="AA108" i="155"/>
  <c r="Z108" i="155"/>
  <c r="Y108" i="155"/>
  <c r="X108" i="155"/>
  <c r="W108" i="155"/>
  <c r="V108" i="155"/>
  <c r="U108" i="155"/>
  <c r="T108" i="155"/>
  <c r="S108" i="155"/>
  <c r="R108" i="155"/>
  <c r="Q108" i="155"/>
  <c r="P108" i="155"/>
  <c r="O108" i="155"/>
  <c r="N108" i="155"/>
  <c r="M108" i="155"/>
  <c r="L108" i="155"/>
  <c r="K108" i="155"/>
  <c r="J108" i="155"/>
  <c r="I108" i="155"/>
  <c r="H108" i="155"/>
  <c r="G108" i="155"/>
  <c r="F108" i="155"/>
  <c r="E108" i="155"/>
  <c r="D108" i="155"/>
  <c r="AG111" i="151"/>
  <c r="AF111" i="151"/>
  <c r="AE111" i="151"/>
  <c r="AD111" i="151"/>
  <c r="AC111" i="151"/>
  <c r="AB111" i="151"/>
  <c r="AA111" i="151"/>
  <c r="Z111" i="151"/>
  <c r="Y111" i="151"/>
  <c r="X111" i="151"/>
  <c r="W111" i="151"/>
  <c r="V111" i="151"/>
  <c r="U111" i="151"/>
  <c r="T111" i="151"/>
  <c r="S111" i="151"/>
  <c r="R111" i="151"/>
  <c r="Q111" i="151"/>
  <c r="P111" i="151"/>
  <c r="O111" i="151"/>
  <c r="N111" i="151"/>
  <c r="M111" i="151"/>
  <c r="L111" i="151"/>
  <c r="K111" i="151"/>
  <c r="J111" i="151"/>
  <c r="I111" i="151"/>
  <c r="H111" i="151"/>
  <c r="G111" i="151"/>
  <c r="F111" i="151"/>
  <c r="E111" i="151"/>
  <c r="D111" i="151"/>
  <c r="AG110" i="151"/>
  <c r="AF110" i="151"/>
  <c r="AE110" i="151"/>
  <c r="AD110" i="151"/>
  <c r="AC110" i="151"/>
  <c r="AB110" i="151"/>
  <c r="AA110" i="151"/>
  <c r="Z110" i="151"/>
  <c r="Y110" i="151"/>
  <c r="X110" i="151"/>
  <c r="W110" i="151"/>
  <c r="V110" i="151"/>
  <c r="U110" i="151"/>
  <c r="T110" i="151"/>
  <c r="S110" i="151"/>
  <c r="R110" i="151"/>
  <c r="Q110" i="151"/>
  <c r="P110" i="151"/>
  <c r="O110" i="151"/>
  <c r="N110" i="151"/>
  <c r="M110" i="151"/>
  <c r="L110" i="151"/>
  <c r="K110" i="151"/>
  <c r="J110" i="151"/>
  <c r="I110" i="151"/>
  <c r="H110" i="151"/>
  <c r="G110" i="151"/>
  <c r="F110" i="151"/>
  <c r="E110" i="151"/>
  <c r="D110" i="151"/>
  <c r="AG109" i="151"/>
  <c r="AF109" i="151"/>
  <c r="AE109" i="151"/>
  <c r="AD109" i="151"/>
  <c r="AC109" i="151"/>
  <c r="AB109" i="151"/>
  <c r="AA109" i="151"/>
  <c r="Z109" i="151"/>
  <c r="Y109" i="151"/>
  <c r="X109" i="151"/>
  <c r="W109" i="151"/>
  <c r="V109" i="151"/>
  <c r="U109" i="151"/>
  <c r="T109" i="151"/>
  <c r="S109" i="151"/>
  <c r="R109" i="151"/>
  <c r="Q109" i="151"/>
  <c r="P109" i="151"/>
  <c r="O109" i="151"/>
  <c r="N109" i="151"/>
  <c r="M109" i="151"/>
  <c r="L109" i="151"/>
  <c r="K109" i="151"/>
  <c r="J109" i="151"/>
  <c r="I109" i="151"/>
  <c r="H109" i="151"/>
  <c r="G109" i="151"/>
  <c r="F109" i="151"/>
  <c r="D109" i="151"/>
  <c r="AG108" i="151"/>
  <c r="AF108" i="151"/>
  <c r="AE108" i="151"/>
  <c r="AD108" i="151"/>
  <c r="AC108" i="151"/>
  <c r="AB108" i="151"/>
  <c r="AA108" i="151"/>
  <c r="Z108" i="151"/>
  <c r="Y108" i="151"/>
  <c r="X108" i="151"/>
  <c r="W108" i="151"/>
  <c r="V108" i="151"/>
  <c r="U108" i="151"/>
  <c r="T108" i="151"/>
  <c r="S108" i="151"/>
  <c r="R108" i="151"/>
  <c r="Q108" i="151"/>
  <c r="P108" i="151"/>
  <c r="O108" i="151"/>
  <c r="N108" i="151"/>
  <c r="M108" i="151"/>
  <c r="L108" i="151"/>
  <c r="K108" i="151"/>
  <c r="J108" i="151"/>
  <c r="I108" i="151"/>
  <c r="H108" i="151"/>
  <c r="G108" i="151"/>
  <c r="F108" i="151"/>
  <c r="E108" i="151"/>
  <c r="D108" i="151"/>
  <c r="AG111" i="150"/>
  <c r="AF111" i="150"/>
  <c r="AE111" i="150"/>
  <c r="AD111" i="150"/>
  <c r="AC111" i="150"/>
  <c r="AB111" i="150"/>
  <c r="AA111" i="150"/>
  <c r="Z111" i="150"/>
  <c r="Y111" i="150"/>
  <c r="X111" i="150"/>
  <c r="W111" i="150"/>
  <c r="V111" i="150"/>
  <c r="U111" i="150"/>
  <c r="T111" i="150"/>
  <c r="S111" i="150"/>
  <c r="R111" i="150"/>
  <c r="Q111" i="150"/>
  <c r="P111" i="150"/>
  <c r="O111" i="150"/>
  <c r="N111" i="150"/>
  <c r="M111" i="150"/>
  <c r="L111" i="150"/>
  <c r="K111" i="150"/>
  <c r="J111" i="150"/>
  <c r="I111" i="150"/>
  <c r="H111" i="150"/>
  <c r="G111" i="150"/>
  <c r="F111" i="150"/>
  <c r="E111" i="150"/>
  <c r="D111" i="150"/>
  <c r="C111" i="150"/>
  <c r="AG110" i="150"/>
  <c r="AF110" i="150"/>
  <c r="AE110" i="150"/>
  <c r="AD110" i="150"/>
  <c r="AC110" i="150"/>
  <c r="AB110" i="150"/>
  <c r="AA110" i="150"/>
  <c r="Z110" i="150"/>
  <c r="Y110" i="150"/>
  <c r="X110" i="150"/>
  <c r="W110" i="150"/>
  <c r="V110" i="150"/>
  <c r="U110" i="150"/>
  <c r="T110" i="150"/>
  <c r="S110" i="150"/>
  <c r="R110" i="150"/>
  <c r="Q110" i="150"/>
  <c r="P110" i="150"/>
  <c r="O110" i="150"/>
  <c r="N110" i="150"/>
  <c r="M110" i="150"/>
  <c r="L110" i="150"/>
  <c r="K110" i="150"/>
  <c r="J110" i="150"/>
  <c r="I110" i="150"/>
  <c r="H110" i="150"/>
  <c r="G110" i="150"/>
  <c r="F110" i="150"/>
  <c r="E110" i="150"/>
  <c r="D110" i="150"/>
  <c r="C110" i="150"/>
  <c r="AG109" i="150"/>
  <c r="AF109" i="150"/>
  <c r="AE109" i="150"/>
  <c r="AD109" i="150"/>
  <c r="AC109" i="150"/>
  <c r="AB109" i="150"/>
  <c r="AA109" i="150"/>
  <c r="Z109" i="150"/>
  <c r="Y109" i="150"/>
  <c r="X109" i="150"/>
  <c r="W109" i="150"/>
  <c r="V109" i="150"/>
  <c r="U109" i="150"/>
  <c r="T109" i="150"/>
  <c r="S109" i="150"/>
  <c r="R109" i="150"/>
  <c r="Q109" i="150"/>
  <c r="P109" i="150"/>
  <c r="O109" i="150"/>
  <c r="N109" i="150"/>
  <c r="M109" i="150"/>
  <c r="L109" i="150"/>
  <c r="K109" i="150"/>
  <c r="J109" i="150"/>
  <c r="I109" i="150"/>
  <c r="H109" i="150"/>
  <c r="G109" i="150"/>
  <c r="F109" i="150"/>
  <c r="E109" i="150"/>
  <c r="D109" i="150"/>
  <c r="C109" i="150"/>
  <c r="AG108" i="150"/>
  <c r="AF108" i="150"/>
  <c r="AE108" i="150"/>
  <c r="AD108" i="150"/>
  <c r="AC108" i="150"/>
  <c r="AB108" i="150"/>
  <c r="AA108" i="150"/>
  <c r="Z108" i="150"/>
  <c r="Y108" i="150"/>
  <c r="X108" i="150"/>
  <c r="W108" i="150"/>
  <c r="V108" i="150"/>
  <c r="U108" i="150"/>
  <c r="T108" i="150"/>
  <c r="S108" i="150"/>
  <c r="R108" i="150"/>
  <c r="Q108" i="150"/>
  <c r="P108" i="150"/>
  <c r="O108" i="150"/>
  <c r="N108" i="150"/>
  <c r="M108" i="150"/>
  <c r="L108" i="150"/>
  <c r="K108" i="150"/>
  <c r="J108" i="150"/>
  <c r="I108" i="150"/>
  <c r="H108" i="150"/>
  <c r="G108" i="150"/>
  <c r="F108" i="150"/>
  <c r="E108" i="150"/>
  <c r="D108" i="150"/>
  <c r="C108" i="150"/>
  <c r="AG111" i="149"/>
  <c r="AF111" i="149"/>
  <c r="AE111" i="149"/>
  <c r="AD111" i="149"/>
  <c r="AC111" i="149"/>
  <c r="AB111" i="149"/>
  <c r="AA111" i="149"/>
  <c r="Z111" i="149"/>
  <c r="Y111" i="149"/>
  <c r="X111" i="149"/>
  <c r="W111" i="149"/>
  <c r="V111" i="149"/>
  <c r="U111" i="149"/>
  <c r="T111" i="149"/>
  <c r="S111" i="149"/>
  <c r="R111" i="149"/>
  <c r="Q111" i="149"/>
  <c r="P111" i="149"/>
  <c r="O111" i="149"/>
  <c r="N111" i="149"/>
  <c r="M111" i="149"/>
  <c r="L111" i="149"/>
  <c r="K111" i="149"/>
  <c r="J111" i="149"/>
  <c r="I111" i="149"/>
  <c r="H111" i="149"/>
  <c r="G111" i="149"/>
  <c r="F111" i="149"/>
  <c r="E111" i="149"/>
  <c r="D111" i="149"/>
  <c r="C111" i="149"/>
  <c r="AG110" i="149"/>
  <c r="AF110" i="149"/>
  <c r="AE110" i="149"/>
  <c r="AD110" i="149"/>
  <c r="AC110" i="149"/>
  <c r="AB110" i="149"/>
  <c r="AA110" i="149"/>
  <c r="Z110" i="149"/>
  <c r="Y110" i="149"/>
  <c r="X110" i="149"/>
  <c r="W110" i="149"/>
  <c r="V110" i="149"/>
  <c r="U110" i="149"/>
  <c r="T110" i="149"/>
  <c r="S110" i="149"/>
  <c r="R110" i="149"/>
  <c r="Q110" i="149"/>
  <c r="P110" i="149"/>
  <c r="O110" i="149"/>
  <c r="N110" i="149"/>
  <c r="M110" i="149"/>
  <c r="L110" i="149"/>
  <c r="K110" i="149"/>
  <c r="J110" i="149"/>
  <c r="I110" i="149"/>
  <c r="H110" i="149"/>
  <c r="G110" i="149"/>
  <c r="F110" i="149"/>
  <c r="E110" i="149"/>
  <c r="D110" i="149"/>
  <c r="C110" i="149"/>
  <c r="AG109" i="149"/>
  <c r="AF109" i="149"/>
  <c r="AE109" i="149"/>
  <c r="AD109" i="149"/>
  <c r="AC109" i="149"/>
  <c r="AB109" i="149"/>
  <c r="AA109" i="149"/>
  <c r="Z109" i="149"/>
  <c r="Y109" i="149"/>
  <c r="X109" i="149"/>
  <c r="W109" i="149"/>
  <c r="V109" i="149"/>
  <c r="U109" i="149"/>
  <c r="T109" i="149"/>
  <c r="S109" i="149"/>
  <c r="R109" i="149"/>
  <c r="Q109" i="149"/>
  <c r="P109" i="149"/>
  <c r="O109" i="149"/>
  <c r="N109" i="149"/>
  <c r="M109" i="149"/>
  <c r="L109" i="149"/>
  <c r="K109" i="149"/>
  <c r="J109" i="149"/>
  <c r="I109" i="149"/>
  <c r="H109" i="149"/>
  <c r="G109" i="149"/>
  <c r="F109" i="149"/>
  <c r="E109" i="149"/>
  <c r="D109" i="149"/>
  <c r="C109" i="149"/>
  <c r="AG108" i="149"/>
  <c r="AF108" i="149"/>
  <c r="AE108" i="149"/>
  <c r="AD108" i="149"/>
  <c r="AC108" i="149"/>
  <c r="AB108" i="149"/>
  <c r="AA108" i="149"/>
  <c r="Z108" i="149"/>
  <c r="Y108" i="149"/>
  <c r="X108" i="149"/>
  <c r="W108" i="149"/>
  <c r="V108" i="149"/>
  <c r="U108" i="149"/>
  <c r="T108" i="149"/>
  <c r="S108" i="149"/>
  <c r="R108" i="149"/>
  <c r="Q108" i="149"/>
  <c r="P108" i="149"/>
  <c r="O108" i="149"/>
  <c r="N108" i="149"/>
  <c r="M108" i="149"/>
  <c r="L108" i="149"/>
  <c r="K108" i="149"/>
  <c r="J108" i="149"/>
  <c r="I108" i="149"/>
  <c r="H108" i="149"/>
  <c r="G108" i="149"/>
  <c r="F108" i="149"/>
  <c r="E108" i="149"/>
  <c r="D108" i="149"/>
  <c r="C108" i="149"/>
  <c r="C2" i="149"/>
  <c r="AG111" i="145"/>
  <c r="AF111" i="145"/>
  <c r="AE111" i="145"/>
  <c r="AD111" i="145"/>
  <c r="AC111" i="145"/>
  <c r="AB111" i="145"/>
  <c r="AA111" i="145"/>
  <c r="Z111" i="145"/>
  <c r="Y111" i="145"/>
  <c r="X111" i="145"/>
  <c r="W111" i="145"/>
  <c r="V111" i="145"/>
  <c r="U111" i="145"/>
  <c r="T111" i="145"/>
  <c r="S111" i="145"/>
  <c r="R111" i="145"/>
  <c r="Q111" i="145"/>
  <c r="P111" i="145"/>
  <c r="O111" i="145"/>
  <c r="N111" i="145"/>
  <c r="M111" i="145"/>
  <c r="L111" i="145"/>
  <c r="K111" i="145"/>
  <c r="J111" i="145"/>
  <c r="I111" i="145"/>
  <c r="H111" i="145"/>
  <c r="G111" i="145"/>
  <c r="F111" i="145"/>
  <c r="E111" i="145"/>
  <c r="D111" i="145"/>
  <c r="C111" i="145"/>
  <c r="AG110" i="145"/>
  <c r="AF110" i="145"/>
  <c r="AE110" i="145"/>
  <c r="AD110" i="145"/>
  <c r="AC110" i="145"/>
  <c r="AB110" i="145"/>
  <c r="AA110" i="145"/>
  <c r="Z110" i="145"/>
  <c r="Y110" i="145"/>
  <c r="X110" i="145"/>
  <c r="W110" i="145"/>
  <c r="V110" i="145"/>
  <c r="U110" i="145"/>
  <c r="T110" i="145"/>
  <c r="S110" i="145"/>
  <c r="R110" i="145"/>
  <c r="Q110" i="145"/>
  <c r="P110" i="145"/>
  <c r="O110" i="145"/>
  <c r="N110" i="145"/>
  <c r="M110" i="145"/>
  <c r="L110" i="145"/>
  <c r="K110" i="145"/>
  <c r="J110" i="145"/>
  <c r="I110" i="145"/>
  <c r="H110" i="145"/>
  <c r="G110" i="145"/>
  <c r="F110" i="145"/>
  <c r="E110" i="145"/>
  <c r="D110" i="145"/>
  <c r="C110" i="145"/>
  <c r="AG109" i="145"/>
  <c r="AF109" i="145"/>
  <c r="AE109" i="145"/>
  <c r="AD109" i="145"/>
  <c r="AC109" i="145"/>
  <c r="AB109" i="145"/>
  <c r="AA109" i="145"/>
  <c r="Z109" i="145"/>
  <c r="Y109" i="145"/>
  <c r="X109" i="145"/>
  <c r="W109" i="145"/>
  <c r="V109" i="145"/>
  <c r="U109" i="145"/>
  <c r="T109" i="145"/>
  <c r="S109" i="145"/>
  <c r="R109" i="145"/>
  <c r="Q109" i="145"/>
  <c r="P109" i="145"/>
  <c r="O109" i="145"/>
  <c r="N109" i="145"/>
  <c r="M109" i="145"/>
  <c r="L109" i="145"/>
  <c r="K109" i="145"/>
  <c r="J109" i="145"/>
  <c r="I109" i="145"/>
  <c r="H109" i="145"/>
  <c r="G109" i="145"/>
  <c r="F109" i="145"/>
  <c r="E109" i="145"/>
  <c r="D109" i="145"/>
  <c r="C109" i="145"/>
  <c r="AG108" i="145"/>
  <c r="AF108" i="145"/>
  <c r="AE108" i="145"/>
  <c r="AD108" i="145"/>
  <c r="AC108" i="145"/>
  <c r="AB108" i="145"/>
  <c r="AA108" i="145"/>
  <c r="Z108" i="145"/>
  <c r="Y108" i="145"/>
  <c r="X108" i="145"/>
  <c r="W108" i="145"/>
  <c r="V108" i="145"/>
  <c r="U108" i="145"/>
  <c r="T108" i="145"/>
  <c r="S108" i="145"/>
  <c r="R108" i="145"/>
  <c r="Q108" i="145"/>
  <c r="P108" i="145"/>
  <c r="O108" i="145"/>
  <c r="N108" i="145"/>
  <c r="M108" i="145"/>
  <c r="L108" i="145"/>
  <c r="K108" i="145"/>
  <c r="J108" i="145"/>
  <c r="I108" i="145"/>
  <c r="H108" i="145"/>
  <c r="G108" i="145"/>
  <c r="F108" i="145"/>
  <c r="E108" i="145"/>
  <c r="D108" i="145"/>
  <c r="C108" i="145"/>
  <c r="C2" i="145"/>
  <c r="AG111" i="144"/>
  <c r="AF111" i="144"/>
  <c r="AE111" i="144"/>
  <c r="AD111" i="144"/>
  <c r="AC111" i="144"/>
  <c r="AB111" i="144"/>
  <c r="AA111" i="144"/>
  <c r="Z111" i="144"/>
  <c r="Y111" i="144"/>
  <c r="X111" i="144"/>
  <c r="W111" i="144"/>
  <c r="V111" i="144"/>
  <c r="U111" i="144"/>
  <c r="T111" i="144"/>
  <c r="S111" i="144"/>
  <c r="R111" i="144"/>
  <c r="Q111" i="144"/>
  <c r="P111" i="144"/>
  <c r="O111" i="144"/>
  <c r="N111" i="144"/>
  <c r="M111" i="144"/>
  <c r="L111" i="144"/>
  <c r="K111" i="144"/>
  <c r="J111" i="144"/>
  <c r="I111" i="144"/>
  <c r="H111" i="144"/>
  <c r="G111" i="144"/>
  <c r="F111" i="144"/>
  <c r="E111" i="144"/>
  <c r="D111" i="144"/>
  <c r="C111" i="144"/>
  <c r="AG110" i="144"/>
  <c r="AF110" i="144"/>
  <c r="AE110" i="144"/>
  <c r="AD110" i="144"/>
  <c r="AC110" i="144"/>
  <c r="AB110" i="144"/>
  <c r="AA110" i="144"/>
  <c r="Z110" i="144"/>
  <c r="Y110" i="144"/>
  <c r="X110" i="144"/>
  <c r="W110" i="144"/>
  <c r="V110" i="144"/>
  <c r="U110" i="144"/>
  <c r="T110" i="144"/>
  <c r="S110" i="144"/>
  <c r="R110" i="144"/>
  <c r="Q110" i="144"/>
  <c r="P110" i="144"/>
  <c r="O110" i="144"/>
  <c r="N110" i="144"/>
  <c r="M110" i="144"/>
  <c r="L110" i="144"/>
  <c r="K110" i="144"/>
  <c r="J110" i="144"/>
  <c r="I110" i="144"/>
  <c r="H110" i="144"/>
  <c r="G110" i="144"/>
  <c r="F110" i="144"/>
  <c r="E110" i="144"/>
  <c r="D110" i="144"/>
  <c r="C110" i="144"/>
  <c r="AG109" i="144"/>
  <c r="AF109" i="144"/>
  <c r="AE109" i="144"/>
  <c r="AD109" i="144"/>
  <c r="AC109" i="144"/>
  <c r="AB109" i="144"/>
  <c r="AA109" i="144"/>
  <c r="Z109" i="144"/>
  <c r="Y109" i="144"/>
  <c r="X109" i="144"/>
  <c r="W109" i="144"/>
  <c r="V109" i="144"/>
  <c r="U109" i="144"/>
  <c r="T109" i="144"/>
  <c r="S109" i="144"/>
  <c r="R109" i="144"/>
  <c r="Q109" i="144"/>
  <c r="P109" i="144"/>
  <c r="O109" i="144"/>
  <c r="N109" i="144"/>
  <c r="M109" i="144"/>
  <c r="L109" i="144"/>
  <c r="K109" i="144"/>
  <c r="J109" i="144"/>
  <c r="I109" i="144"/>
  <c r="H109" i="144"/>
  <c r="G109" i="144"/>
  <c r="F109" i="144"/>
  <c r="E109" i="144"/>
  <c r="D109" i="144"/>
  <c r="C109" i="144"/>
  <c r="AG108" i="144"/>
  <c r="AF108" i="144"/>
  <c r="AE108" i="144"/>
  <c r="AD108" i="144"/>
  <c r="AC108" i="144"/>
  <c r="AB108" i="144"/>
  <c r="AA108" i="144"/>
  <c r="Z108" i="144"/>
  <c r="Y108" i="144"/>
  <c r="X108" i="144"/>
  <c r="W108" i="144"/>
  <c r="V108" i="144"/>
  <c r="U108" i="144"/>
  <c r="T108" i="144"/>
  <c r="S108" i="144"/>
  <c r="R108" i="144"/>
  <c r="Q108" i="144"/>
  <c r="P108" i="144"/>
  <c r="O108" i="144"/>
  <c r="N108" i="144"/>
  <c r="M108" i="144"/>
  <c r="L108" i="144"/>
  <c r="K108" i="144"/>
  <c r="J108" i="144"/>
  <c r="I108" i="144"/>
  <c r="H108" i="144"/>
  <c r="G108" i="144"/>
  <c r="F108" i="144"/>
  <c r="E108" i="144"/>
  <c r="D108" i="144"/>
  <c r="C108" i="144"/>
  <c r="C2" i="144"/>
  <c r="D2" i="144" s="1"/>
  <c r="AG111" i="143"/>
  <c r="AF111" i="143"/>
  <c r="AE111" i="143"/>
  <c r="AD111" i="143"/>
  <c r="AC111" i="143"/>
  <c r="AB111" i="143"/>
  <c r="AA111" i="143"/>
  <c r="Z111" i="143"/>
  <c r="Y111" i="143"/>
  <c r="X111" i="143"/>
  <c r="W111" i="143"/>
  <c r="V111" i="143"/>
  <c r="U111" i="143"/>
  <c r="T111" i="143"/>
  <c r="S111" i="143"/>
  <c r="R111" i="143"/>
  <c r="Q111" i="143"/>
  <c r="P111" i="143"/>
  <c r="O111" i="143"/>
  <c r="N111" i="143"/>
  <c r="M111" i="143"/>
  <c r="L111" i="143"/>
  <c r="K111" i="143"/>
  <c r="J111" i="143"/>
  <c r="I111" i="143"/>
  <c r="H111" i="143"/>
  <c r="G111" i="143"/>
  <c r="F111" i="143"/>
  <c r="E111" i="143"/>
  <c r="D111" i="143"/>
  <c r="C111" i="143"/>
  <c r="AG110" i="143"/>
  <c r="AF110" i="143"/>
  <c r="AE110" i="143"/>
  <c r="AD110" i="143"/>
  <c r="AC110" i="143"/>
  <c r="AB110" i="143"/>
  <c r="AA110" i="143"/>
  <c r="Z110" i="143"/>
  <c r="Y110" i="143"/>
  <c r="X110" i="143"/>
  <c r="W110" i="143"/>
  <c r="V110" i="143"/>
  <c r="U110" i="143"/>
  <c r="T110" i="143"/>
  <c r="S110" i="143"/>
  <c r="R110" i="143"/>
  <c r="Q110" i="143"/>
  <c r="P110" i="143"/>
  <c r="O110" i="143"/>
  <c r="N110" i="143"/>
  <c r="M110" i="143"/>
  <c r="L110" i="143"/>
  <c r="K110" i="143"/>
  <c r="J110" i="143"/>
  <c r="I110" i="143"/>
  <c r="H110" i="143"/>
  <c r="G110" i="143"/>
  <c r="F110" i="143"/>
  <c r="E110" i="143"/>
  <c r="D110" i="143"/>
  <c r="C110" i="143"/>
  <c r="AG109" i="143"/>
  <c r="AF109" i="143"/>
  <c r="AE109" i="143"/>
  <c r="AD109" i="143"/>
  <c r="AC109" i="143"/>
  <c r="AB109" i="143"/>
  <c r="AA109" i="143"/>
  <c r="Z109" i="143"/>
  <c r="Y109" i="143"/>
  <c r="X109" i="143"/>
  <c r="W109" i="143"/>
  <c r="V109" i="143"/>
  <c r="U109" i="143"/>
  <c r="T109" i="143"/>
  <c r="S109" i="143"/>
  <c r="R109" i="143"/>
  <c r="Q109" i="143"/>
  <c r="P109" i="143"/>
  <c r="O109" i="143"/>
  <c r="N109" i="143"/>
  <c r="M109" i="143"/>
  <c r="L109" i="143"/>
  <c r="K109" i="143"/>
  <c r="J109" i="143"/>
  <c r="I109" i="143"/>
  <c r="H109" i="143"/>
  <c r="G109" i="143"/>
  <c r="F109" i="143"/>
  <c r="E109" i="143"/>
  <c r="D109" i="143"/>
  <c r="C109" i="143"/>
  <c r="AG108" i="143"/>
  <c r="AF108" i="143"/>
  <c r="AE108" i="143"/>
  <c r="AD108" i="143"/>
  <c r="AC108" i="143"/>
  <c r="AB108" i="143"/>
  <c r="AA108" i="143"/>
  <c r="Z108" i="143"/>
  <c r="Y108" i="143"/>
  <c r="X108" i="143"/>
  <c r="W108" i="143"/>
  <c r="V108" i="143"/>
  <c r="U108" i="143"/>
  <c r="T108" i="143"/>
  <c r="S108" i="143"/>
  <c r="R108" i="143"/>
  <c r="Q108" i="143"/>
  <c r="P108" i="143"/>
  <c r="O108" i="143"/>
  <c r="N108" i="143"/>
  <c r="M108" i="143"/>
  <c r="L108" i="143"/>
  <c r="K108" i="143"/>
  <c r="J108" i="143"/>
  <c r="I108" i="143"/>
  <c r="H108" i="143"/>
  <c r="G108" i="143"/>
  <c r="F108" i="143"/>
  <c r="E108" i="143"/>
  <c r="D108" i="143"/>
  <c r="C108" i="143"/>
  <c r="C2" i="143"/>
  <c r="D2" i="143" s="1"/>
  <c r="AG111" i="140" l="1"/>
  <c r="AF111" i="140"/>
  <c r="AE111" i="140"/>
  <c r="AD111" i="140"/>
  <c r="AC111" i="140"/>
  <c r="AB111" i="140"/>
  <c r="AA111" i="140"/>
  <c r="Z111" i="140"/>
  <c r="Y111" i="140"/>
  <c r="X111" i="140"/>
  <c r="W111" i="140"/>
  <c r="V111" i="140"/>
  <c r="U111" i="140"/>
  <c r="T111" i="140"/>
  <c r="S111" i="140"/>
  <c r="R111" i="140"/>
  <c r="Q111" i="140"/>
  <c r="P111" i="140"/>
  <c r="O111" i="140"/>
  <c r="N111" i="140"/>
  <c r="M111" i="140"/>
  <c r="L111" i="140"/>
  <c r="K111" i="140"/>
  <c r="J111" i="140"/>
  <c r="I111" i="140"/>
  <c r="H111" i="140"/>
  <c r="G111" i="140"/>
  <c r="F111" i="140"/>
  <c r="E111" i="140"/>
  <c r="D111" i="140"/>
  <c r="C111" i="140"/>
  <c r="AG110" i="140"/>
  <c r="AF110" i="140"/>
  <c r="AE110" i="140"/>
  <c r="AD110" i="140"/>
  <c r="AC110" i="140"/>
  <c r="AB110" i="140"/>
  <c r="AA110" i="140"/>
  <c r="Z110" i="140"/>
  <c r="Y110" i="140"/>
  <c r="X110" i="140"/>
  <c r="W110" i="140"/>
  <c r="V110" i="140"/>
  <c r="U110" i="140"/>
  <c r="T110" i="140"/>
  <c r="S110" i="140"/>
  <c r="R110" i="140"/>
  <c r="Q110" i="140"/>
  <c r="P110" i="140"/>
  <c r="O110" i="140"/>
  <c r="N110" i="140"/>
  <c r="M110" i="140"/>
  <c r="L110" i="140"/>
  <c r="K110" i="140"/>
  <c r="J110" i="140"/>
  <c r="I110" i="140"/>
  <c r="H110" i="140"/>
  <c r="G110" i="140"/>
  <c r="F110" i="140"/>
  <c r="E110" i="140"/>
  <c r="D110" i="140"/>
  <c r="C110" i="140"/>
  <c r="AG109" i="140"/>
  <c r="AF109" i="140"/>
  <c r="AE109" i="140"/>
  <c r="AD109" i="140"/>
  <c r="AC109" i="140"/>
  <c r="AB109" i="140"/>
  <c r="AA109" i="140"/>
  <c r="Z109" i="140"/>
  <c r="Y109" i="140"/>
  <c r="X109" i="140"/>
  <c r="W109" i="140"/>
  <c r="V109" i="140"/>
  <c r="U109" i="140"/>
  <c r="T109" i="140"/>
  <c r="S109" i="140"/>
  <c r="R109" i="140"/>
  <c r="Q109" i="140"/>
  <c r="P109" i="140"/>
  <c r="O109" i="140"/>
  <c r="N109" i="140"/>
  <c r="M109" i="140"/>
  <c r="L109" i="140"/>
  <c r="K109" i="140"/>
  <c r="J109" i="140"/>
  <c r="I109" i="140"/>
  <c r="H109" i="140"/>
  <c r="G109" i="140"/>
  <c r="F109" i="140"/>
  <c r="E109" i="140"/>
  <c r="D109" i="140"/>
  <c r="C109" i="140"/>
  <c r="C108" i="140"/>
  <c r="AG111" i="136" l="1"/>
  <c r="AF111" i="136"/>
  <c r="AE111" i="136"/>
  <c r="AD111" i="136"/>
  <c r="AC111" i="136"/>
  <c r="AB111" i="136"/>
  <c r="AA111" i="136"/>
  <c r="Z111" i="136"/>
  <c r="Y111" i="136"/>
  <c r="X111" i="136"/>
  <c r="W111" i="136"/>
  <c r="V111" i="136"/>
  <c r="U111" i="136"/>
  <c r="T111" i="136"/>
  <c r="S111" i="136"/>
  <c r="R111" i="136"/>
  <c r="Q111" i="136"/>
  <c r="P111" i="136"/>
  <c r="O111" i="136"/>
  <c r="N111" i="136"/>
  <c r="M111" i="136"/>
  <c r="L111" i="136"/>
  <c r="K111" i="136"/>
  <c r="J111" i="136"/>
  <c r="I111" i="136"/>
  <c r="H111" i="136"/>
  <c r="G111" i="136"/>
  <c r="F111" i="136"/>
  <c r="E111" i="136"/>
  <c r="D111" i="136"/>
  <c r="C111" i="136"/>
  <c r="AG110" i="136"/>
  <c r="AF110" i="136"/>
  <c r="AE110" i="136"/>
  <c r="AD110" i="136"/>
  <c r="AC110" i="136"/>
  <c r="AB110" i="136"/>
  <c r="AA110" i="136"/>
  <c r="Z110" i="136"/>
  <c r="Y110" i="136"/>
  <c r="X110" i="136"/>
  <c r="W110" i="136"/>
  <c r="V110" i="136"/>
  <c r="U110" i="136"/>
  <c r="T110" i="136"/>
  <c r="S110" i="136"/>
  <c r="R110" i="136"/>
  <c r="Q110" i="136"/>
  <c r="P110" i="136"/>
  <c r="O110" i="136"/>
  <c r="N110" i="136"/>
  <c r="M110" i="136"/>
  <c r="L110" i="136"/>
  <c r="K110" i="136"/>
  <c r="J110" i="136"/>
  <c r="I110" i="136"/>
  <c r="H110" i="136"/>
  <c r="G110" i="136"/>
  <c r="F110" i="136"/>
  <c r="E110" i="136"/>
  <c r="D110" i="136"/>
  <c r="C110" i="136"/>
  <c r="AG109" i="136"/>
  <c r="AF109" i="136"/>
  <c r="AE109" i="136"/>
  <c r="AD109" i="136"/>
  <c r="AC109" i="136"/>
  <c r="AB109" i="136"/>
  <c r="AA109" i="136"/>
  <c r="Z109" i="136"/>
  <c r="Y109" i="136"/>
  <c r="X109" i="136"/>
  <c r="W109" i="136"/>
  <c r="V109" i="136"/>
  <c r="U109" i="136"/>
  <c r="T109" i="136"/>
  <c r="S109" i="136"/>
  <c r="R109" i="136"/>
  <c r="Q109" i="136"/>
  <c r="P109" i="136"/>
  <c r="O109" i="136"/>
  <c r="N109" i="136"/>
  <c r="M109" i="136"/>
  <c r="L109" i="136"/>
  <c r="K109" i="136"/>
  <c r="J109" i="136"/>
  <c r="I109" i="136"/>
  <c r="H109" i="136"/>
  <c r="G109" i="136"/>
  <c r="F109" i="136"/>
  <c r="E109" i="136"/>
  <c r="D109" i="136"/>
  <c r="C109" i="136"/>
  <c r="AG108" i="136"/>
  <c r="AF108" i="136"/>
  <c r="AE108" i="136"/>
  <c r="AD108" i="136"/>
  <c r="AC108" i="136"/>
  <c r="AB108" i="136"/>
  <c r="AA108" i="136"/>
  <c r="Z108" i="136"/>
  <c r="Y108" i="136"/>
  <c r="X108" i="136"/>
  <c r="W108" i="136"/>
  <c r="V108" i="136"/>
  <c r="U108" i="136"/>
  <c r="T108" i="136"/>
  <c r="S108" i="136"/>
  <c r="R108" i="136"/>
  <c r="Q108" i="136"/>
  <c r="P108" i="136"/>
  <c r="O108" i="136"/>
  <c r="N108" i="136"/>
  <c r="M108" i="136"/>
  <c r="L108" i="136"/>
  <c r="K108" i="136"/>
  <c r="J108" i="136"/>
  <c r="I108" i="136"/>
  <c r="H108" i="136"/>
  <c r="G108" i="136"/>
  <c r="F108" i="136"/>
  <c r="E108" i="136"/>
  <c r="D108" i="136"/>
  <c r="C108" i="136"/>
  <c r="C2" i="136"/>
  <c r="D2" i="136" s="1"/>
  <c r="AG111" i="64" l="1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D111" i="64"/>
  <c r="C111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D110" i="64"/>
  <c r="C110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D109" i="64"/>
  <c r="C109" i="64"/>
  <c r="AG108" i="64"/>
  <c r="AF108" i="64"/>
  <c r="AE108" i="64"/>
  <c r="AD108" i="64"/>
  <c r="AC108" i="64"/>
  <c r="AB108" i="64"/>
  <c r="AA108" i="64"/>
  <c r="Z108" i="64"/>
  <c r="Y108" i="64"/>
  <c r="X108" i="64"/>
  <c r="W108" i="64"/>
  <c r="V108" i="64"/>
  <c r="U108" i="64"/>
  <c r="T108" i="64"/>
  <c r="S108" i="64"/>
  <c r="R108" i="64"/>
  <c r="Q108" i="64"/>
  <c r="P108" i="64"/>
  <c r="O108" i="64"/>
  <c r="N108" i="64"/>
  <c r="M108" i="64"/>
  <c r="L108" i="64"/>
  <c r="K108" i="64"/>
  <c r="J108" i="64"/>
  <c r="I108" i="64"/>
  <c r="H108" i="64"/>
  <c r="G108" i="64"/>
  <c r="F108" i="64"/>
  <c r="E108" i="64"/>
  <c r="D108" i="64"/>
  <c r="C108" i="64"/>
  <c r="C2" i="64"/>
  <c r="AF111" i="46" l="1"/>
  <c r="AG111" i="46"/>
  <c r="AG110" i="46"/>
  <c r="AG109" i="46"/>
  <c r="AG108" i="46"/>
  <c r="AE111" i="46" l="1"/>
  <c r="AD111" i="46"/>
  <c r="AC111" i="46"/>
  <c r="AB111" i="46"/>
  <c r="AA111" i="46"/>
  <c r="Z111" i="46"/>
  <c r="Y111" i="46"/>
  <c r="X111" i="46"/>
  <c r="W111" i="46"/>
  <c r="V111" i="46"/>
  <c r="U111" i="46"/>
  <c r="T111" i="46"/>
  <c r="S111" i="46"/>
  <c r="R111" i="46"/>
  <c r="Q111" i="46"/>
  <c r="P111" i="46"/>
  <c r="O111" i="46"/>
  <c r="N111" i="46"/>
  <c r="M111" i="46"/>
  <c r="L111" i="46"/>
  <c r="K111" i="46"/>
  <c r="J111" i="46"/>
  <c r="I111" i="46"/>
  <c r="H111" i="46"/>
  <c r="G111" i="46"/>
  <c r="F111" i="46"/>
  <c r="E111" i="46"/>
  <c r="D111" i="46"/>
  <c r="C111" i="46"/>
  <c r="AF110" i="46"/>
  <c r="AE110" i="46"/>
  <c r="AD110" i="46"/>
  <c r="AC110" i="46"/>
  <c r="AB110" i="46"/>
  <c r="AA110" i="46"/>
  <c r="Z110" i="46"/>
  <c r="Y110" i="46"/>
  <c r="X110" i="46"/>
  <c r="W110" i="46"/>
  <c r="V110" i="46"/>
  <c r="U110" i="46"/>
  <c r="T110" i="46"/>
  <c r="S110" i="46"/>
  <c r="R110" i="46"/>
  <c r="Q110" i="46"/>
  <c r="P110" i="46"/>
  <c r="O110" i="46"/>
  <c r="N110" i="46"/>
  <c r="M110" i="46"/>
  <c r="L110" i="46"/>
  <c r="K110" i="46"/>
  <c r="J110" i="46"/>
  <c r="I110" i="46"/>
  <c r="H110" i="46"/>
  <c r="G110" i="46"/>
  <c r="F110" i="46"/>
  <c r="E110" i="46"/>
  <c r="D110" i="46"/>
  <c r="C110" i="46"/>
  <c r="AF109" i="46"/>
  <c r="AE109" i="46"/>
  <c r="AD109" i="46"/>
  <c r="AC109" i="46"/>
  <c r="AB109" i="46"/>
  <c r="AA109" i="46"/>
  <c r="Z109" i="46"/>
  <c r="Y109" i="46"/>
  <c r="X109" i="46"/>
  <c r="W109" i="46"/>
  <c r="V109" i="46"/>
  <c r="U109" i="46"/>
  <c r="T109" i="46"/>
  <c r="S109" i="46"/>
  <c r="R109" i="46"/>
  <c r="Q109" i="46"/>
  <c r="P109" i="46"/>
  <c r="O109" i="46"/>
  <c r="N109" i="46"/>
  <c r="M109" i="46"/>
  <c r="L109" i="46"/>
  <c r="K109" i="46"/>
  <c r="J109" i="46"/>
  <c r="I109" i="46"/>
  <c r="H109" i="46"/>
  <c r="G109" i="46"/>
  <c r="F109" i="46"/>
  <c r="E109" i="46"/>
  <c r="D109" i="46"/>
  <c r="C109" i="46"/>
  <c r="AF108" i="46"/>
  <c r="AE108" i="46"/>
  <c r="AD108" i="46"/>
  <c r="AC108" i="46"/>
  <c r="AB108" i="46"/>
  <c r="AA108" i="46"/>
  <c r="Z108" i="46"/>
  <c r="Y108" i="46"/>
  <c r="X108" i="46"/>
  <c r="W108" i="46"/>
  <c r="V108" i="46"/>
  <c r="U108" i="46"/>
  <c r="T108" i="46"/>
  <c r="S108" i="46"/>
  <c r="R108" i="46"/>
  <c r="Q108" i="46"/>
  <c r="P108" i="46"/>
  <c r="O108" i="46"/>
  <c r="N108" i="46"/>
  <c r="M108" i="46"/>
  <c r="L108" i="46"/>
  <c r="K108" i="46"/>
  <c r="J108" i="46"/>
  <c r="I108" i="46"/>
  <c r="H108" i="46"/>
  <c r="G108" i="46"/>
  <c r="F108" i="46"/>
  <c r="E108" i="46"/>
  <c r="D108" i="46"/>
  <c r="C108" i="46"/>
</calcChain>
</file>

<file path=xl/sharedStrings.xml><?xml version="1.0" encoding="utf-8"?>
<sst xmlns="http://schemas.openxmlformats.org/spreadsheetml/2006/main" count="4774" uniqueCount="172">
  <si>
    <t/>
  </si>
  <si>
    <t>Applicant</t>
  </si>
  <si>
    <t>From State</t>
  </si>
  <si>
    <t>From Utility</t>
  </si>
  <si>
    <t>To State</t>
  </si>
  <si>
    <t>To Utility</t>
  </si>
  <si>
    <t>IR Link</t>
  </si>
  <si>
    <t>Time Block</t>
  </si>
  <si>
    <t>Time Desc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</si>
  <si>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</si>
  <si>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</si>
  <si>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</si>
  <si>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</si>
  <si>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</si>
  <si>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</si>
  <si>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</si>
  <si>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</si>
  <si>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</si>
  <si>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</si>
  <si>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</si>
  <si>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</si>
  <si>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</si>
  <si>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</si>
  <si>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</si>
  <si>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</si>
  <si>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</si>
  <si>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</si>
  <si>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</si>
  <si>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</si>
  <si>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</si>
  <si>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</si>
  <si>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</si>
  <si>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</si>
  <si>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</si>
  <si>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</si>
  <si>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</si>
  <si>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</si>
  <si>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</si>
  <si>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</si>
  <si>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</si>
  <si>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</si>
  <si>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</si>
  <si>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</si>
  <si>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</si>
  <si>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</si>
  <si>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</si>
  <si>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</si>
  <si>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</si>
  <si>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</si>
  <si>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</si>
  <si>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</si>
  <si>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</si>
  <si>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</si>
  <si>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</si>
  <si>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</si>
  <si>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</si>
  <si>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</si>
  <si>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</si>
  <si>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</si>
  <si>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</si>
  <si>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</si>
  <si>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</si>
  <si>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</si>
  <si>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</si>
  <si>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</si>
  <si>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</si>
  <si>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</si>
  <si>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</si>
  <si>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</si>
  <si>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</si>
  <si>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</si>
  <si>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</si>
  <si>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</si>
  <si>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</si>
  <si>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</si>
  <si>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</si>
  <si>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</si>
  <si>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</si>
  <si>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</si>
  <si>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</si>
  <si>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</si>
  <si>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</si>
  <si>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</si>
  <si>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</si>
  <si>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</si>
  <si>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</si>
  <si>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</si>
  <si>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</si>
  <si>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</si>
  <si>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</si>
  <si>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</si>
  <si>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</si>
  <si>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</si>
  <si>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</si>
  <si>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</si>
  <si>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</si>
  <si>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</si>
  <si>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</si>
  <si>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</si>
  <si>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</si>
  <si>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</si>
  <si>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</si>
  <si>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</si>
  <si>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</si>
  <si>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</si>
  <si>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MWHR</t>
  </si>
  <si>
    <t>Maximum</t>
  </si>
  <si>
    <t>Minimum</t>
  </si>
  <si>
    <t>Average</t>
  </si>
  <si>
    <t>TOTAL TRANSACTION IN MU</t>
  </si>
  <si>
    <t>AT REGIONAL PERIPHERY</t>
  </si>
  <si>
    <t>Date/Block</t>
  </si>
  <si>
    <t>TOTAL MU</t>
  </si>
  <si>
    <t>Total MU</t>
  </si>
  <si>
    <t>&lt;&lt;&lt;&lt;&lt;&lt;&lt;&lt;</t>
  </si>
  <si>
    <t>EXPORT  SCHEDULE&gt;&gt;&gt;&gt;&gt;&gt;</t>
  </si>
  <si>
    <r>
      <t>IMPORT SCHEDULE&lt;&lt;&lt;&lt;&lt; ……..</t>
    </r>
    <r>
      <rPr>
        <sz val="20"/>
        <rFont val="Calibri"/>
        <family val="2"/>
        <scheme val="minor"/>
      </rPr>
      <t>.BLANK SHEET</t>
    </r>
    <r>
      <rPr>
        <sz val="20"/>
        <color rgb="FFFF0000"/>
        <rFont val="Calibri"/>
        <family val="2"/>
        <scheme val="minor"/>
      </rPr>
      <t>…..&gt;&gt;&gt;&gt;&gt;&gt;&gt;</t>
    </r>
  </si>
  <si>
    <t>INTER STATE BILATERAL OPEN ACCESS TRANSACTIONS OF GMR (EXPORT)_GNA</t>
  </si>
  <si>
    <t>INTER STATE BILATERAL OPEN ACCESS TRANSACTIONS OF DCBL,RAJGANGPUR(EXPORT)_TGNA</t>
  </si>
  <si>
    <t>INTER STATE BILATERAL OPEN ACCESS TRANSACTIONS OF GMR (EXPORT)_TGNA</t>
  </si>
  <si>
    <t>INTER STATE BILATERAL OPEN ACCESS TRANSACTIONS OF FACOR POWER  LTD (EXPORT)_TGNA</t>
  </si>
  <si>
    <t>INTER STATE BILATERAL OPEN ACCESS TRANSACTIONS OF VISA STEEL LTD (EXPORT)_TGNA</t>
  </si>
  <si>
    <t>INTER STATE BILATERAL OPEN ACCESS TRANSACTIONS OF VISA STEEL LTD (EXPORT)_GNA</t>
  </si>
  <si>
    <t>INTER STATE BILATERAL OPEN ACCESS TRANSACTIONS OF SMC  (EXPORT)_TGNA</t>
  </si>
  <si>
    <t>INTER STATE BILATERAL OPEN ACCESS TRANSACTIONS OF NBVL IPP (EXPORT)_TGNA</t>
  </si>
  <si>
    <t>INTER STATE BILATERAL OPEN ACCESS TRANSACTIONS OF SMC II  (EXPORT)_TGNA</t>
  </si>
  <si>
    <t>INTER STATE BILATERAL OPEN ACCESS TRANSACTIONS OF SMC  (EXPORT)_GNA</t>
  </si>
  <si>
    <t>INTER STATE BILATERAL OPEN ACCESS TRANSACTIONS OF SMC II  (EXPORT)_GNA</t>
  </si>
  <si>
    <t>INTER STATE BILATERAL OPEN ACCESS TRANSACTIONS OF TSL, MERAMANDALI (EXPORT)_GNA</t>
  </si>
  <si>
    <t>INTER STATE BILATERAL OPEN ACCESS TRANSACTIONS OF TSL, MERAMANDALI (EXPORT)_TGNA</t>
  </si>
  <si>
    <t>INTER STATE BILATERAL OPEN ACCESS TRANSACTIONS OF NBVL CPP (EXPORT)_TGNA</t>
  </si>
  <si>
    <t>INTER STATE BILATERAL OPEN ACCESS TRANSACTIONS OF AARTI STEEL LTD (EXPORT)_GNA</t>
  </si>
  <si>
    <t>INTER STATE BILATERAL OPEN ACCESS TRANSACTIONS OF MAA DURGA THERMAL PVT LTD (EXPORT)_GNA</t>
  </si>
  <si>
    <t>Drawal Schedule of JSL , DUBURI (Through Inter State REMC Bilateral after STU loss)</t>
  </si>
  <si>
    <t>INTER STATE BILATERAL OPEN ACCESS TRANSACTIONS OF MAA DURGA THERMAL PVT LTD (EXPORT)_TGNA</t>
  </si>
  <si>
    <t>INTER STATE BILATERAL OPEN ACCESS TRANSACTIONS OF NBVL IPP (EXPORT)_GNA</t>
  </si>
  <si>
    <t>INTER STATE BILATERAL OPEN ACCESS TRANSACTIONS OF NBVL CPP (EXPORT)_GNA</t>
  </si>
  <si>
    <t>INTER STATE BILATERAL OPEN ACCESS TRANSACTIONS OF ARYAN ISPAT &amp; POWER PVT LTD (EXPORT)_GNA</t>
  </si>
  <si>
    <t>INTER STATE BILATERAL OPEN ACCESS TRANSACTIONS OF VL-1215 (EXPORT)_GNA</t>
  </si>
  <si>
    <t>INTER STATE BILATERAL OPEN ACCESS TRANSACTIONS OF VL-1215 (EXPORT)_TGNA</t>
  </si>
  <si>
    <t>INTER STATE BILATERAL OPEN ACCESS TRANSACTIONS OF FACOR POWER  LTD (EXPORT)_GNA</t>
  </si>
  <si>
    <t>INTER STATE BILATERAL OPEN ACCESS TRANSACTIONS OF ARYAN ISPAT &amp; POWER PVT LTD (EXPORT)_TGNA</t>
  </si>
  <si>
    <t>INTER STATE BILATERAL OPEN ACCESS TRANSACTIONS OF ENVIRONCARE INFRASOLUTIONS  (EXPORT)_TGNA</t>
  </si>
  <si>
    <t>INTER STATE BILATERAL OPEN ACCESS TRANSACTIONS OF OCL IRON &amp; STEEL (EXPORT)_TGNA</t>
  </si>
  <si>
    <t>INTER STATE BILATERAL OPEN ACCESS TRANSACTIONS OF ENVIRONCARE INFRASOLUTIONS  (EXPORT)_GNA</t>
  </si>
  <si>
    <t>INTER STATE BILATERAL OPEN ACCESS TRANSACTIONS OF JAGANNATH POWER AND INFRA PRIVATE LIMITED(Formerly Shalivahan Green Energy Ltd)_(EXPORT)_GNA</t>
  </si>
  <si>
    <t>INTER STATE BILATERAL OPEN ACCESS TRANSACTIONS OF JAGANNATH POWER AND INFRA PRIVATE LIMITED(Formerly Shalivahan Green Energy Ltd)_(EXPORT)_T-GNA</t>
  </si>
  <si>
    <t>INTER STATE BILATERAL OPEN ACCESS TRANSACTIONS OF AMNSIL (EXPORT)_GNA</t>
  </si>
  <si>
    <t>INTER STATE BILATERAL OPEN ACCESS TRANSACTIONS OF SHREE JAGANNATH STEEL &amp; POWER LTD (EXPORT)_TGNA</t>
  </si>
  <si>
    <t>INTER STATE BILATERAL OPEN ACCESS TRANSACTIONS OF ODISHA SPONGE IRON AND STEEL LTD (EXPORT)_TGNA</t>
  </si>
  <si>
    <t>INTER STATE BILATERAL OPEN ACCESS TRANSACTIONS OF ODISHA SPONGE IRON AND STEEL LTD (EXPORT)_GNA</t>
  </si>
  <si>
    <t>INTER STATE BILATERAL OPEN ACCESS TRANSACTIONS OF OCL IRON &amp; STEEL (EXPORT)_GNA</t>
  </si>
  <si>
    <t>INTER STATE BILATERAL OPEN ACCESS TRANSACTIONS OF TIMES STEEL &amp; POWER PVT LTD(EXPORT)_GNA</t>
  </si>
  <si>
    <t>INTER STATE BILATERAL OPEN ACCESS TRANSACTIONS OF KCMW,TANGI (EXPORT)_TGNA</t>
  </si>
  <si>
    <t>INTER STATE BILATERAL OPEN ACCESS TRANSACTIONS OF Shyam Metallics Pvt Ltd_(EXPORT)_T-GNA</t>
  </si>
  <si>
    <t>INTER STATE BILATERAL OPEN ACCESS TRANSACTIONS OF Aarati steel ltd (EXPORT)_GNA</t>
  </si>
  <si>
    <t>INTER STATE BILATERAL OPEN ACCESS TRANSACTIONS OF Shyam Metallics Pvt Ltd_(EXPORT)_GNA</t>
  </si>
  <si>
    <t>INTER STATE BILATERAL OPEN ACCESS TRANSACTIONS OF ENVIROCARE INFRA SOLUTION PVT LTD  (EXPORT)_TGNA</t>
  </si>
  <si>
    <t>INTER STATE BILATERAL OPEN ACCESS TRANSACTIONS OF Aarati steel ltd (EXPORT)_TGNA</t>
  </si>
  <si>
    <t>Drawal Schedule of JSPL,ANGUL  for the Month of JANUARY 2026 (Through Inter State T-GNA  Bilateral after STU loss)</t>
  </si>
  <si>
    <t>Drawal Schedule of KCMW,TANGI  for the Month of JANUARY 2026 (Through Inter State T-GNA  Bilateral after STU loss)</t>
  </si>
  <si>
    <t>Drawal Schedule of Oriclean Private Limited, Cuttack  for the Month of JANUARY 2026 (Through Inter State Bilateral(REMC) after STU loss)</t>
  </si>
  <si>
    <t>Drawal Schedule of Orifood &amp; Beverage Pvt Ltd , Cuttack for the Month of JANUARY 2026 (Through Inter State Bilateral(REMC) after STU loss)</t>
  </si>
  <si>
    <t>Drawal Schedule of ULTRATECH CEMENT, CUTTACK  for the Month of JANUARY 2026 (Through Inter State Bilateral(REMC) after STU loss)</t>
  </si>
  <si>
    <t>Drawal Schedule of JSpL , BARBIL (Through Inter State TGNA Bilateral after STU loss)</t>
  </si>
  <si>
    <t>Drawal Schedule of The_TSL Kalinganagar (Through Inter State REMC,GNA RE Bilateral after STU loss)</t>
  </si>
  <si>
    <t>Drawal Schedule of The_DHAMRA PORT (Through Inter State REMC ,GNA RE after STU loss)</t>
  </si>
  <si>
    <t>Drawal Schedule of  ACC CEMENT LTD,BARGARH for the Month of JAN-2026  (Through TGNA(REMC) after STU loss)</t>
  </si>
  <si>
    <t>Drawal Schedule of   ADITYA ALUMINA,LAPANGA for the Month of JAN-2026 (Through GNA(REMC) after STU loss)</t>
  </si>
  <si>
    <t>Drawal Schedule of LINDE INDIA LTD for the Month of JAN-2026  (Through TGNA REMC after STU loss)</t>
  </si>
  <si>
    <t>Drawal Schedule of VEDANTA LTD ,SEZ ,JHARSUGUDA for the Month of JAN-2026  (Through TGNA BILATERAL REMC after STU loss)</t>
  </si>
  <si>
    <t>Drawal Schedule of NALCO, ANGUL from NALCO , AP for the Month of JANUARY 2026 (Through Inter State STOA [T-GNA Bilateral ]after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</si>
</sst>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Arial"/>
      <family val="2"/>
    </font>
    <font>
      <b/>
      <sz val="2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sz val="13"/>
      <name val="Arial"/>
      <family val="2"/>
    </font>
    <font>
      <sz val="10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0" xfId="0" applyFont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1" xfId="0" applyFill="1" applyBorder="1"/>
    <xf numFmtId="0" fontId="7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4" xfId="0" applyFill="1" applyBorder="1"/>
    <xf numFmtId="0" fontId="1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0" fillId="3" borderId="1" xfId="0" applyFill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8" fillId="0" borderId="0" xfId="0" applyFon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0" fillId="0" borderId="0" xfId="0" applyNumberFormat="1" applyFont="1" applyAlignment="1">
      <alignment horizontal="left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/>
    </xf>
    <xf numFmtId="2" fontId="0" fillId="0" borderId="0" xfId="0" applyNumberForma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6" fontId="0" fillId="0" borderId="1" xfId="0" applyNumberFormat="1" applyBorder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0" fillId="0" borderId="1" xfId="0" applyFont="1" applyBorder="1"/>
    <xf numFmtId="0" fontId="0" fillId="0" borderId="4" xfId="0" applyBorder="1"/>
    <xf numFmtId="165" fontId="0" fillId="3" borderId="0" xfId="0" applyNumberFormat="1" applyFill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3" fillId="0" borderId="0" xfId="0" applyFont="1"/>
    <xf numFmtId="165" fontId="0" fillId="0" borderId="0" xfId="0" applyNumberForma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7" fontId="14" fillId="0" borderId="0" xfId="0" applyNumberFormat="1" applyFon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7" fontId="7" fillId="0" borderId="0" xfId="0" applyNumberFormat="1" applyFont="1"/>
    <xf numFmtId="0" fontId="15" fillId="0" borderId="1" xfId="0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8" fillId="0" borderId="0" xfId="0" applyFont="1"/>
    <xf numFmtId="164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159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138.0795</v>
      </c>
      <c r="H3" s="28">
        <v>124.2764</v>
      </c>
      <c r="I3" s="28">
        <v>156.49010000000001</v>
      </c>
      <c r="J3" s="28">
        <v>0</v>
      </c>
      <c r="K3" s="28">
        <v>0</v>
      </c>
      <c r="L3" s="28">
        <v>0</v>
      </c>
      <c r="M3" s="28">
        <v>0</v>
      </c>
      <c r="N3" s="28">
        <v>138.4966</v>
      </c>
      <c r="O3" s="28">
        <v>129.27190000000002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138.0795</v>
      </c>
      <c r="H4" s="28">
        <v>124.2764</v>
      </c>
      <c r="I4" s="28">
        <v>156.49010000000001</v>
      </c>
      <c r="J4" s="28">
        <v>0</v>
      </c>
      <c r="K4" s="28">
        <v>0</v>
      </c>
      <c r="L4" s="28">
        <v>0</v>
      </c>
      <c r="M4" s="28">
        <v>0</v>
      </c>
      <c r="N4" s="28">
        <v>138.4966</v>
      </c>
      <c r="O4" s="28">
        <v>129.27190000000002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138.0795</v>
      </c>
      <c r="H5" s="28">
        <v>124.2764</v>
      </c>
      <c r="I5" s="28">
        <v>156.49010000000001</v>
      </c>
      <c r="J5" s="28">
        <v>0</v>
      </c>
      <c r="K5" s="28">
        <v>0</v>
      </c>
      <c r="L5" s="28">
        <v>0</v>
      </c>
      <c r="M5" s="28">
        <v>0</v>
      </c>
      <c r="N5" s="28">
        <v>138.4966</v>
      </c>
      <c r="O5" s="28">
        <v>129.27190000000002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138.0795</v>
      </c>
      <c r="H6" s="28">
        <v>124.2764</v>
      </c>
      <c r="I6" s="28">
        <v>156.49010000000001</v>
      </c>
      <c r="J6" s="28">
        <v>0</v>
      </c>
      <c r="K6" s="28">
        <v>0</v>
      </c>
      <c r="L6" s="28">
        <v>0</v>
      </c>
      <c r="M6" s="28">
        <v>0</v>
      </c>
      <c r="N6" s="28">
        <v>138.4966</v>
      </c>
      <c r="O6" s="28">
        <v>129.27190000000002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138.0795</v>
      </c>
      <c r="H7" s="28">
        <v>124.2764</v>
      </c>
      <c r="I7" s="28">
        <v>156.49010000000001</v>
      </c>
      <c r="J7" s="28">
        <v>0</v>
      </c>
      <c r="K7" s="28">
        <v>0</v>
      </c>
      <c r="L7" s="28">
        <v>0</v>
      </c>
      <c r="M7" s="28">
        <v>0</v>
      </c>
      <c r="N7" s="28">
        <v>138.4966</v>
      </c>
      <c r="O7" s="28">
        <v>129.27190000000002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138.0795</v>
      </c>
      <c r="H8" s="28">
        <v>124.2764</v>
      </c>
      <c r="I8" s="28">
        <v>156.49010000000001</v>
      </c>
      <c r="J8" s="28">
        <v>0</v>
      </c>
      <c r="K8" s="28">
        <v>0</v>
      </c>
      <c r="L8" s="28">
        <v>0</v>
      </c>
      <c r="M8" s="28">
        <v>0</v>
      </c>
      <c r="N8" s="28">
        <v>138.4966</v>
      </c>
      <c r="O8" s="28">
        <v>129.27190000000002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138.0795</v>
      </c>
      <c r="H9" s="28">
        <v>124.2764</v>
      </c>
      <c r="I9" s="28">
        <v>156.49010000000001</v>
      </c>
      <c r="J9" s="28">
        <v>0</v>
      </c>
      <c r="K9" s="28">
        <v>0</v>
      </c>
      <c r="L9" s="28">
        <v>0</v>
      </c>
      <c r="M9" s="28">
        <v>0</v>
      </c>
      <c r="N9" s="28">
        <v>138.4966</v>
      </c>
      <c r="O9" s="28">
        <v>129.27190000000002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138.0795</v>
      </c>
      <c r="H10" s="28">
        <v>124.2764</v>
      </c>
      <c r="I10" s="28">
        <v>156.49010000000001</v>
      </c>
      <c r="J10" s="28">
        <v>0</v>
      </c>
      <c r="K10" s="28">
        <v>0</v>
      </c>
      <c r="L10" s="28">
        <v>0</v>
      </c>
      <c r="M10" s="28">
        <v>0</v>
      </c>
      <c r="N10" s="28">
        <v>138.4966</v>
      </c>
      <c r="O10" s="28">
        <v>129.27190000000002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138.0795</v>
      </c>
      <c r="H11" s="28">
        <v>124.2764</v>
      </c>
      <c r="I11" s="28">
        <v>156.49010000000001</v>
      </c>
      <c r="J11" s="28">
        <v>0</v>
      </c>
      <c r="K11" s="28">
        <v>0</v>
      </c>
      <c r="L11" s="28">
        <v>0</v>
      </c>
      <c r="M11" s="28">
        <v>0</v>
      </c>
      <c r="N11" s="28">
        <v>138.4966</v>
      </c>
      <c r="O11" s="28">
        <v>129.27190000000002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138.0795</v>
      </c>
      <c r="H12" s="28">
        <v>124.2764</v>
      </c>
      <c r="I12" s="28">
        <v>156.49010000000001</v>
      </c>
      <c r="J12" s="28">
        <v>0</v>
      </c>
      <c r="K12" s="28">
        <v>0</v>
      </c>
      <c r="L12" s="28">
        <v>0</v>
      </c>
      <c r="M12" s="28">
        <v>0</v>
      </c>
      <c r="N12" s="28">
        <v>138.4966</v>
      </c>
      <c r="O12" s="28">
        <v>129.27190000000002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138.0795</v>
      </c>
      <c r="H13" s="28">
        <v>124.2764</v>
      </c>
      <c r="I13" s="28">
        <v>156.49010000000001</v>
      </c>
      <c r="J13" s="28">
        <v>0</v>
      </c>
      <c r="K13" s="28">
        <v>0</v>
      </c>
      <c r="L13" s="28">
        <v>0</v>
      </c>
      <c r="M13" s="28">
        <v>0</v>
      </c>
      <c r="N13" s="28">
        <v>138.4966</v>
      </c>
      <c r="O13" s="28">
        <v>129.27190000000002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138.0795</v>
      </c>
      <c r="H14" s="28">
        <v>124.2764</v>
      </c>
      <c r="I14" s="28">
        <v>156.49010000000001</v>
      </c>
      <c r="J14" s="28">
        <v>0</v>
      </c>
      <c r="K14" s="28">
        <v>0</v>
      </c>
      <c r="L14" s="28">
        <v>0</v>
      </c>
      <c r="M14" s="28">
        <v>0</v>
      </c>
      <c r="N14" s="28">
        <v>138.4966</v>
      </c>
      <c r="O14" s="28">
        <v>129.27190000000002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138.0795</v>
      </c>
      <c r="H15" s="28">
        <v>124.2764</v>
      </c>
      <c r="I15" s="28">
        <v>156.49010000000001</v>
      </c>
      <c r="J15" s="28">
        <v>0</v>
      </c>
      <c r="K15" s="28">
        <v>0</v>
      </c>
      <c r="L15" s="28">
        <v>0</v>
      </c>
      <c r="M15" s="28">
        <v>0</v>
      </c>
      <c r="N15" s="28">
        <v>138.4966</v>
      </c>
      <c r="O15" s="28">
        <v>129.27190000000002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138.0795</v>
      </c>
      <c r="H16" s="28">
        <v>124.2764</v>
      </c>
      <c r="I16" s="28">
        <v>156.49010000000001</v>
      </c>
      <c r="J16" s="28">
        <v>0</v>
      </c>
      <c r="K16" s="28">
        <v>0</v>
      </c>
      <c r="L16" s="28">
        <v>0</v>
      </c>
      <c r="M16" s="28">
        <v>0</v>
      </c>
      <c r="N16" s="28">
        <v>138.4966</v>
      </c>
      <c r="O16" s="28">
        <v>129.27190000000002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138.0795</v>
      </c>
      <c r="H17" s="28">
        <v>124.2764</v>
      </c>
      <c r="I17" s="28">
        <v>156.49010000000001</v>
      </c>
      <c r="J17" s="28">
        <v>0</v>
      </c>
      <c r="K17" s="28">
        <v>0</v>
      </c>
      <c r="L17" s="28">
        <v>0</v>
      </c>
      <c r="M17" s="28">
        <v>0</v>
      </c>
      <c r="N17" s="28">
        <v>138.4966</v>
      </c>
      <c r="O17" s="28">
        <v>129.27190000000002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138.0795</v>
      </c>
      <c r="H18" s="28">
        <v>124.2764</v>
      </c>
      <c r="I18" s="28">
        <v>156.49010000000001</v>
      </c>
      <c r="J18" s="28">
        <v>0</v>
      </c>
      <c r="K18" s="28">
        <v>0</v>
      </c>
      <c r="L18" s="28">
        <v>0</v>
      </c>
      <c r="M18" s="28">
        <v>0</v>
      </c>
      <c r="N18" s="28">
        <v>138.4966</v>
      </c>
      <c r="O18" s="28">
        <v>129.27190000000002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138.0795</v>
      </c>
      <c r="H19" s="28">
        <v>124.2764</v>
      </c>
      <c r="I19" s="28">
        <v>156.49010000000001</v>
      </c>
      <c r="J19" s="28">
        <v>0</v>
      </c>
      <c r="K19" s="28">
        <v>0</v>
      </c>
      <c r="L19" s="28">
        <v>0</v>
      </c>
      <c r="M19" s="28">
        <v>0</v>
      </c>
      <c r="N19" s="28">
        <v>138.4966</v>
      </c>
      <c r="O19" s="28">
        <v>129.27190000000002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138.0795</v>
      </c>
      <c r="H20" s="28">
        <v>124.2764</v>
      </c>
      <c r="I20" s="28">
        <v>156.49010000000001</v>
      </c>
      <c r="J20" s="28">
        <v>0</v>
      </c>
      <c r="K20" s="28">
        <v>0</v>
      </c>
      <c r="L20" s="28">
        <v>0</v>
      </c>
      <c r="M20" s="28">
        <v>0</v>
      </c>
      <c r="N20" s="28">
        <v>138.4966</v>
      </c>
      <c r="O20" s="28">
        <v>129.27190000000002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138.0795</v>
      </c>
      <c r="H21" s="28">
        <v>124.2764</v>
      </c>
      <c r="I21" s="28">
        <v>156.49010000000001</v>
      </c>
      <c r="J21" s="28">
        <v>0</v>
      </c>
      <c r="K21" s="28">
        <v>0</v>
      </c>
      <c r="L21" s="28">
        <v>0</v>
      </c>
      <c r="M21" s="28">
        <v>0</v>
      </c>
      <c r="N21" s="28">
        <v>138.4966</v>
      </c>
      <c r="O21" s="28">
        <v>129.27190000000002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138.0795</v>
      </c>
      <c r="H22" s="28">
        <v>124.2764</v>
      </c>
      <c r="I22" s="28">
        <v>156.49010000000001</v>
      </c>
      <c r="J22" s="28">
        <v>0</v>
      </c>
      <c r="K22" s="28">
        <v>0</v>
      </c>
      <c r="L22" s="28">
        <v>0</v>
      </c>
      <c r="M22" s="28">
        <v>0</v>
      </c>
      <c r="N22" s="28">
        <v>138.4966</v>
      </c>
      <c r="O22" s="28">
        <v>129.27190000000002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138.0795</v>
      </c>
      <c r="H23" s="28">
        <v>124.2764</v>
      </c>
      <c r="I23" s="28">
        <v>156.49010000000001</v>
      </c>
      <c r="J23" s="28">
        <v>0</v>
      </c>
      <c r="K23" s="28">
        <v>0</v>
      </c>
      <c r="L23" s="28">
        <v>0</v>
      </c>
      <c r="M23" s="28">
        <v>0</v>
      </c>
      <c r="N23" s="28">
        <v>138.4966</v>
      </c>
      <c r="O23" s="28">
        <v>129.27190000000002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138.0795</v>
      </c>
      <c r="H24" s="28">
        <v>124.2764</v>
      </c>
      <c r="I24" s="28">
        <v>156.49010000000001</v>
      </c>
      <c r="J24" s="28">
        <v>0</v>
      </c>
      <c r="K24" s="28">
        <v>0</v>
      </c>
      <c r="L24" s="28">
        <v>0</v>
      </c>
      <c r="M24" s="28">
        <v>0</v>
      </c>
      <c r="N24" s="28">
        <v>138.4966</v>
      </c>
      <c r="O24" s="28">
        <v>129.27190000000002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138.0795</v>
      </c>
      <c r="H25" s="28">
        <v>124.2764</v>
      </c>
      <c r="I25" s="28">
        <v>156.49010000000001</v>
      </c>
      <c r="J25" s="28">
        <v>0</v>
      </c>
      <c r="K25" s="28">
        <v>0</v>
      </c>
      <c r="L25" s="28">
        <v>0</v>
      </c>
      <c r="M25" s="28">
        <v>0</v>
      </c>
      <c r="N25" s="28">
        <v>138.4966</v>
      </c>
      <c r="O25" s="28">
        <v>129.27190000000002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138.0795</v>
      </c>
      <c r="H26" s="28">
        <v>124.2764</v>
      </c>
      <c r="I26" s="28">
        <v>156.49010000000001</v>
      </c>
      <c r="J26" s="28">
        <v>0</v>
      </c>
      <c r="K26" s="28">
        <v>0</v>
      </c>
      <c r="L26" s="28">
        <v>0</v>
      </c>
      <c r="M26" s="28">
        <v>0</v>
      </c>
      <c r="N26" s="28">
        <v>138.4966</v>
      </c>
      <c r="O26" s="28">
        <v>129.27190000000002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138.0795</v>
      </c>
      <c r="H27" s="28">
        <v>124.2764</v>
      </c>
      <c r="I27" s="28">
        <v>156.49010000000001</v>
      </c>
      <c r="J27" s="28">
        <v>0</v>
      </c>
      <c r="K27" s="28">
        <v>0</v>
      </c>
      <c r="L27" s="28">
        <v>0</v>
      </c>
      <c r="M27" s="28">
        <v>0</v>
      </c>
      <c r="N27" s="28">
        <v>138.4966</v>
      </c>
      <c r="O27" s="28">
        <v>129.27190000000002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138.0795</v>
      </c>
      <c r="H28" s="28">
        <v>124.2764</v>
      </c>
      <c r="I28" s="28">
        <v>156.49010000000001</v>
      </c>
      <c r="J28" s="28">
        <v>0</v>
      </c>
      <c r="K28" s="28">
        <v>0</v>
      </c>
      <c r="L28" s="28">
        <v>0</v>
      </c>
      <c r="M28" s="28">
        <v>0</v>
      </c>
      <c r="N28" s="28">
        <v>138.4966</v>
      </c>
      <c r="O28" s="28">
        <v>129.27190000000002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138.0795</v>
      </c>
      <c r="H29" s="28">
        <v>124.2764</v>
      </c>
      <c r="I29" s="28">
        <v>156.49010000000001</v>
      </c>
      <c r="J29" s="28">
        <v>0</v>
      </c>
      <c r="K29" s="28">
        <v>0</v>
      </c>
      <c r="L29" s="28">
        <v>0</v>
      </c>
      <c r="M29" s="28">
        <v>0</v>
      </c>
      <c r="N29" s="28">
        <v>138.4966</v>
      </c>
      <c r="O29" s="28">
        <v>129.27190000000002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138.0795</v>
      </c>
      <c r="H30" s="28">
        <v>124.2764</v>
      </c>
      <c r="I30" s="28">
        <v>156.49010000000001</v>
      </c>
      <c r="J30" s="28">
        <v>0</v>
      </c>
      <c r="K30" s="28">
        <v>0</v>
      </c>
      <c r="L30" s="28">
        <v>0</v>
      </c>
      <c r="M30" s="28">
        <v>0</v>
      </c>
      <c r="N30" s="28">
        <v>138.4966</v>
      </c>
      <c r="O30" s="28">
        <v>129.27190000000002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138.0795</v>
      </c>
      <c r="H31" s="28">
        <v>124.2764</v>
      </c>
      <c r="I31" s="28">
        <v>156.49010000000001</v>
      </c>
      <c r="J31" s="28">
        <v>0</v>
      </c>
      <c r="K31" s="28">
        <v>0</v>
      </c>
      <c r="L31" s="28">
        <v>0</v>
      </c>
      <c r="M31" s="28">
        <v>0</v>
      </c>
      <c r="N31" s="28">
        <v>138.4966</v>
      </c>
      <c r="O31" s="28">
        <v>129.27190000000002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138.0795</v>
      </c>
      <c r="H32" s="28">
        <v>124.2764</v>
      </c>
      <c r="I32" s="28">
        <v>156.49010000000001</v>
      </c>
      <c r="J32" s="28">
        <v>0</v>
      </c>
      <c r="K32" s="28">
        <v>0</v>
      </c>
      <c r="L32" s="28">
        <v>0</v>
      </c>
      <c r="M32" s="28">
        <v>0</v>
      </c>
      <c r="N32" s="28">
        <v>138.4966</v>
      </c>
      <c r="O32" s="28">
        <v>129.27190000000002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138.0795</v>
      </c>
      <c r="H33" s="28">
        <v>124.2764</v>
      </c>
      <c r="I33" s="28">
        <v>156.49010000000001</v>
      </c>
      <c r="J33" s="28">
        <v>0</v>
      </c>
      <c r="K33" s="28">
        <v>0</v>
      </c>
      <c r="L33" s="28">
        <v>0</v>
      </c>
      <c r="M33" s="28">
        <v>0</v>
      </c>
      <c r="N33" s="28">
        <v>138.4966</v>
      </c>
      <c r="O33" s="28">
        <v>129.27190000000002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138.0795</v>
      </c>
      <c r="H34" s="28">
        <v>124.2764</v>
      </c>
      <c r="I34" s="28">
        <v>156.49010000000001</v>
      </c>
      <c r="J34" s="28">
        <v>0</v>
      </c>
      <c r="K34" s="28">
        <v>0</v>
      </c>
      <c r="L34" s="28">
        <v>0</v>
      </c>
      <c r="M34" s="28">
        <v>0</v>
      </c>
      <c r="N34" s="28">
        <v>138.4966</v>
      </c>
      <c r="O34" s="28">
        <v>129.27190000000002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138.0795</v>
      </c>
      <c r="H35" s="28">
        <v>124.2764</v>
      </c>
      <c r="I35" s="28">
        <v>156.49010000000001</v>
      </c>
      <c r="J35" s="28">
        <v>0</v>
      </c>
      <c r="K35" s="28">
        <v>0</v>
      </c>
      <c r="L35" s="28">
        <v>0</v>
      </c>
      <c r="M35" s="28">
        <v>0</v>
      </c>
      <c r="N35" s="28">
        <v>138.4966</v>
      </c>
      <c r="O35" s="28">
        <v>129.27190000000002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138.0795</v>
      </c>
      <c r="H36" s="28">
        <v>124.2764</v>
      </c>
      <c r="I36" s="28">
        <v>156.49010000000001</v>
      </c>
      <c r="J36" s="28">
        <v>0</v>
      </c>
      <c r="K36" s="28">
        <v>0</v>
      </c>
      <c r="L36" s="28">
        <v>0</v>
      </c>
      <c r="M36" s="28">
        <v>0</v>
      </c>
      <c r="N36" s="28">
        <v>138.4966</v>
      </c>
      <c r="O36" s="28">
        <v>129.27190000000002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138.0795</v>
      </c>
      <c r="H37" s="28">
        <v>124.2764</v>
      </c>
      <c r="I37" s="28">
        <v>156.49010000000001</v>
      </c>
      <c r="J37" s="28">
        <v>0</v>
      </c>
      <c r="K37" s="28">
        <v>0</v>
      </c>
      <c r="L37" s="28">
        <v>0</v>
      </c>
      <c r="M37" s="28">
        <v>0</v>
      </c>
      <c r="N37" s="28">
        <v>138.4966</v>
      </c>
      <c r="O37" s="28">
        <v>129.27190000000002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138.0795</v>
      </c>
      <c r="H38" s="28">
        <v>124.2764</v>
      </c>
      <c r="I38" s="28">
        <v>156.49010000000001</v>
      </c>
      <c r="J38" s="28">
        <v>0</v>
      </c>
      <c r="K38" s="28">
        <v>0</v>
      </c>
      <c r="L38" s="28">
        <v>0</v>
      </c>
      <c r="M38" s="28">
        <v>0</v>
      </c>
      <c r="N38" s="28">
        <v>138.4966</v>
      </c>
      <c r="O38" s="28">
        <v>129.27190000000002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138.0795</v>
      </c>
      <c r="H39" s="28">
        <v>124.2764</v>
      </c>
      <c r="I39" s="28">
        <v>156.49010000000001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129.27190000000002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138.0795</v>
      </c>
      <c r="H40" s="28">
        <v>124.2764</v>
      </c>
      <c r="I40" s="28">
        <v>156.49010000000001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129.27190000000002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138.0795</v>
      </c>
      <c r="H41" s="28">
        <v>124.2764</v>
      </c>
      <c r="I41" s="28">
        <v>156.49010000000001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129.27190000000002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138.0795</v>
      </c>
      <c r="H42" s="28">
        <v>124.2764</v>
      </c>
      <c r="I42" s="28">
        <v>156.49010000000001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129.27190000000002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138.0795</v>
      </c>
      <c r="H43" s="28">
        <v>124.2764</v>
      </c>
      <c r="I43" s="28">
        <v>156.49010000000001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129.27190000000002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138.0795</v>
      </c>
      <c r="H44" s="28">
        <v>124.2764</v>
      </c>
      <c r="I44" s="28">
        <v>156.49010000000001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129.27190000000002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138.0795</v>
      </c>
      <c r="H45" s="28">
        <v>124.2764</v>
      </c>
      <c r="I45" s="28">
        <v>156.49010000000001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129.27190000000002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138.0795</v>
      </c>
      <c r="H46" s="28">
        <v>124.2764</v>
      </c>
      <c r="I46" s="28">
        <v>156.49010000000001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129.27190000000002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138.0795</v>
      </c>
      <c r="H47" s="28">
        <v>124.2764</v>
      </c>
      <c r="I47" s="28">
        <v>156.49010000000001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129.27190000000002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138.0795</v>
      </c>
      <c r="H48" s="28">
        <v>124.2764</v>
      </c>
      <c r="I48" s="28">
        <v>156.49010000000001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129.27190000000002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138.0795</v>
      </c>
      <c r="H49" s="28">
        <v>124.2764</v>
      </c>
      <c r="I49" s="28">
        <v>156.49010000000001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129.27190000000002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138.0795</v>
      </c>
      <c r="H50" s="28">
        <v>124.2764</v>
      </c>
      <c r="I50" s="28">
        <v>156.49010000000001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129.27190000000002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138.0795</v>
      </c>
      <c r="H51" s="28">
        <v>124.2764</v>
      </c>
      <c r="I51" s="28">
        <v>156.49010000000001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129.27190000000002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138.0795</v>
      </c>
      <c r="H52" s="28">
        <v>124.2764</v>
      </c>
      <c r="I52" s="28">
        <v>156.49010000000001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129.27190000000002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138.0795</v>
      </c>
      <c r="H53" s="28">
        <v>124.2764</v>
      </c>
      <c r="I53" s="28">
        <v>156.49010000000001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129.27190000000002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138.0795</v>
      </c>
      <c r="H54" s="28">
        <v>124.2764</v>
      </c>
      <c r="I54" s="28">
        <v>156.49010000000001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129.27190000000002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138.0795</v>
      </c>
      <c r="H55" s="28">
        <v>124.2764</v>
      </c>
      <c r="I55" s="28">
        <v>156.49010000000001</v>
      </c>
      <c r="J55" s="28">
        <v>0</v>
      </c>
      <c r="K55" s="28">
        <v>0</v>
      </c>
      <c r="L55" s="28">
        <v>0</v>
      </c>
      <c r="M55" s="28">
        <v>0</v>
      </c>
      <c r="N55" s="28">
        <v>138.4966</v>
      </c>
      <c r="O55" s="28">
        <v>129.27190000000002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138.0795</v>
      </c>
      <c r="H56" s="28">
        <v>124.2764</v>
      </c>
      <c r="I56" s="28">
        <v>156.49010000000001</v>
      </c>
      <c r="J56" s="28">
        <v>0</v>
      </c>
      <c r="K56" s="28">
        <v>0</v>
      </c>
      <c r="L56" s="28">
        <v>0</v>
      </c>
      <c r="M56" s="28">
        <v>0</v>
      </c>
      <c r="N56" s="28">
        <v>138.4966</v>
      </c>
      <c r="O56" s="28">
        <v>129.27190000000002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138.0795</v>
      </c>
      <c r="H57" s="28">
        <v>124.2764</v>
      </c>
      <c r="I57" s="28">
        <v>156.49010000000001</v>
      </c>
      <c r="J57" s="28">
        <v>0</v>
      </c>
      <c r="K57" s="28">
        <v>0</v>
      </c>
      <c r="L57" s="28">
        <v>0</v>
      </c>
      <c r="M57" s="28">
        <v>0</v>
      </c>
      <c r="N57" s="28">
        <v>138.4966</v>
      </c>
      <c r="O57" s="28">
        <v>129.27190000000002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138.0795</v>
      </c>
      <c r="H58" s="28">
        <v>124.2764</v>
      </c>
      <c r="I58" s="28">
        <v>156.49010000000001</v>
      </c>
      <c r="J58" s="28">
        <v>0</v>
      </c>
      <c r="K58" s="28">
        <v>0</v>
      </c>
      <c r="L58" s="28">
        <v>0</v>
      </c>
      <c r="M58" s="28">
        <v>0</v>
      </c>
      <c r="N58" s="28">
        <v>138.4966</v>
      </c>
      <c r="O58" s="28">
        <v>129.27190000000002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138.0795</v>
      </c>
      <c r="H59" s="28">
        <v>124.2764</v>
      </c>
      <c r="I59" s="28">
        <v>156.49010000000001</v>
      </c>
      <c r="J59" s="28">
        <v>0</v>
      </c>
      <c r="K59" s="28">
        <v>0</v>
      </c>
      <c r="L59" s="28">
        <v>0</v>
      </c>
      <c r="M59" s="28">
        <v>0</v>
      </c>
      <c r="N59" s="28">
        <v>138.4966</v>
      </c>
      <c r="O59" s="28">
        <v>129.27190000000002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138.0795</v>
      </c>
      <c r="H60" s="28">
        <v>124.2764</v>
      </c>
      <c r="I60" s="28">
        <v>156.49010000000001</v>
      </c>
      <c r="J60" s="28">
        <v>0</v>
      </c>
      <c r="K60" s="28">
        <v>0</v>
      </c>
      <c r="L60" s="28">
        <v>0</v>
      </c>
      <c r="M60" s="28">
        <v>0</v>
      </c>
      <c r="N60" s="28">
        <v>138.4966</v>
      </c>
      <c r="O60" s="28">
        <v>129.27190000000002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138.0795</v>
      </c>
      <c r="H61" s="28">
        <v>124.2764</v>
      </c>
      <c r="I61" s="28">
        <v>156.49010000000001</v>
      </c>
      <c r="J61" s="28">
        <v>0</v>
      </c>
      <c r="K61" s="28">
        <v>0</v>
      </c>
      <c r="L61" s="28">
        <v>0</v>
      </c>
      <c r="M61" s="28">
        <v>0</v>
      </c>
      <c r="N61" s="28">
        <v>138.4966</v>
      </c>
      <c r="O61" s="28">
        <v>129.27190000000002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138.0795</v>
      </c>
      <c r="H62" s="28">
        <v>124.2764</v>
      </c>
      <c r="I62" s="28">
        <v>156.49010000000001</v>
      </c>
      <c r="J62" s="28">
        <v>0</v>
      </c>
      <c r="K62" s="28">
        <v>0</v>
      </c>
      <c r="L62" s="28">
        <v>0</v>
      </c>
      <c r="M62" s="28">
        <v>0</v>
      </c>
      <c r="N62" s="28">
        <v>138.4966</v>
      </c>
      <c r="O62" s="28">
        <v>129.27190000000002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138.0795</v>
      </c>
      <c r="H63" s="28">
        <v>124.2764</v>
      </c>
      <c r="I63" s="28">
        <v>156.49010000000001</v>
      </c>
      <c r="J63" s="28">
        <v>0</v>
      </c>
      <c r="K63" s="28">
        <v>0</v>
      </c>
      <c r="L63" s="28">
        <v>0</v>
      </c>
      <c r="M63" s="28">
        <v>23.085999999999999</v>
      </c>
      <c r="N63" s="28">
        <v>138.4966</v>
      </c>
      <c r="O63" s="28">
        <v>129.27190000000002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138.0795</v>
      </c>
      <c r="H64" s="28">
        <v>124.2764</v>
      </c>
      <c r="I64" s="28">
        <v>156.49010000000001</v>
      </c>
      <c r="J64" s="28">
        <v>0</v>
      </c>
      <c r="K64" s="28">
        <v>0</v>
      </c>
      <c r="L64" s="28">
        <v>0</v>
      </c>
      <c r="M64" s="28">
        <v>23.085999999999999</v>
      </c>
      <c r="N64" s="28">
        <v>138.4966</v>
      </c>
      <c r="O64" s="28">
        <v>129.27190000000002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</row>
    <row r="65" spans="1:32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138.0795</v>
      </c>
      <c r="H65" s="28">
        <v>124.2764</v>
      </c>
      <c r="I65" s="28">
        <v>156.49010000000001</v>
      </c>
      <c r="J65" s="28">
        <v>0</v>
      </c>
      <c r="K65" s="28">
        <v>0</v>
      </c>
      <c r="L65" s="28">
        <v>0</v>
      </c>
      <c r="M65" s="28">
        <v>23.085999999999999</v>
      </c>
      <c r="N65" s="28">
        <v>138.4966</v>
      </c>
      <c r="O65" s="28">
        <v>129.27190000000002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</row>
    <row r="66" spans="1:32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138.0795</v>
      </c>
      <c r="H66" s="28">
        <v>124.2764</v>
      </c>
      <c r="I66" s="28">
        <v>156.49010000000001</v>
      </c>
      <c r="J66" s="28">
        <v>0</v>
      </c>
      <c r="K66" s="28">
        <v>0</v>
      </c>
      <c r="L66" s="28">
        <v>0</v>
      </c>
      <c r="M66" s="28">
        <v>23.085999999999999</v>
      </c>
      <c r="N66" s="28">
        <v>138.4966</v>
      </c>
      <c r="O66" s="28">
        <v>129.27190000000002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</row>
    <row r="67" spans="1:32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138.0795</v>
      </c>
      <c r="H67" s="28">
        <v>124.2764</v>
      </c>
      <c r="I67" s="28">
        <v>156.49010000000001</v>
      </c>
      <c r="J67" s="28">
        <v>0</v>
      </c>
      <c r="K67" s="28">
        <v>0</v>
      </c>
      <c r="L67" s="28">
        <v>0</v>
      </c>
      <c r="M67" s="28">
        <v>23.085999999999999</v>
      </c>
      <c r="N67" s="28">
        <v>166.19980000000001</v>
      </c>
      <c r="O67" s="28">
        <v>129.27190000000002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138.0795</v>
      </c>
      <c r="H68" s="28">
        <v>124.2764</v>
      </c>
      <c r="I68" s="28">
        <v>156.49010000000001</v>
      </c>
      <c r="J68" s="28">
        <v>0</v>
      </c>
      <c r="K68" s="28">
        <v>0</v>
      </c>
      <c r="L68" s="28">
        <v>0</v>
      </c>
      <c r="M68" s="28">
        <v>23.085999999999999</v>
      </c>
      <c r="N68" s="28">
        <v>166.19980000000001</v>
      </c>
      <c r="O68" s="28">
        <v>129.27190000000002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138.0795</v>
      </c>
      <c r="H69" s="28">
        <v>124.2764</v>
      </c>
      <c r="I69" s="28">
        <v>156.49010000000001</v>
      </c>
      <c r="J69" s="28">
        <v>0</v>
      </c>
      <c r="K69" s="28">
        <v>0</v>
      </c>
      <c r="L69" s="28">
        <v>0</v>
      </c>
      <c r="M69" s="28">
        <v>20.311800000000002</v>
      </c>
      <c r="N69" s="28">
        <v>166.19980000000001</v>
      </c>
      <c r="O69" s="28">
        <v>129.27190000000002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138.0795</v>
      </c>
      <c r="H70" s="28">
        <v>124.2764</v>
      </c>
      <c r="I70" s="28">
        <v>156.49010000000001</v>
      </c>
      <c r="J70" s="28">
        <v>0</v>
      </c>
      <c r="K70" s="28">
        <v>0</v>
      </c>
      <c r="L70" s="28">
        <v>0</v>
      </c>
      <c r="M70" s="28">
        <v>20.311800000000002</v>
      </c>
      <c r="N70" s="28">
        <v>166.19980000000001</v>
      </c>
      <c r="O70" s="28">
        <v>129.27190000000002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138.0795</v>
      </c>
      <c r="H71" s="28">
        <v>124.2764</v>
      </c>
      <c r="I71" s="28">
        <v>156.49010000000001</v>
      </c>
      <c r="J71" s="28">
        <v>0</v>
      </c>
      <c r="K71" s="28">
        <v>0</v>
      </c>
      <c r="L71" s="28">
        <v>0</v>
      </c>
      <c r="M71" s="28">
        <v>20.311800000000002</v>
      </c>
      <c r="N71" s="28">
        <v>166.19980000000001</v>
      </c>
      <c r="O71" s="28">
        <v>129.27190000000002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138.0795</v>
      </c>
      <c r="H72" s="28">
        <v>124.2764</v>
      </c>
      <c r="I72" s="28">
        <v>156.49010000000001</v>
      </c>
      <c r="J72" s="28">
        <v>0</v>
      </c>
      <c r="K72" s="28">
        <v>0</v>
      </c>
      <c r="L72" s="28">
        <v>0</v>
      </c>
      <c r="M72" s="28">
        <v>20.311800000000002</v>
      </c>
      <c r="N72" s="28">
        <v>166.19980000000001</v>
      </c>
      <c r="O72" s="28">
        <v>129.27190000000002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138.0795</v>
      </c>
      <c r="H73" s="28">
        <v>124.2764</v>
      </c>
      <c r="I73" s="28">
        <v>156.49010000000001</v>
      </c>
      <c r="J73" s="28">
        <v>0</v>
      </c>
      <c r="K73" s="28">
        <v>0</v>
      </c>
      <c r="L73" s="28">
        <v>0</v>
      </c>
      <c r="M73" s="28">
        <v>20.311800000000002</v>
      </c>
      <c r="N73" s="28">
        <v>166.19980000000001</v>
      </c>
      <c r="O73" s="28">
        <v>129.27190000000002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138.0795</v>
      </c>
      <c r="H74" s="28">
        <v>124.2764</v>
      </c>
      <c r="I74" s="28">
        <v>156.49010000000001</v>
      </c>
      <c r="J74" s="28">
        <v>0</v>
      </c>
      <c r="K74" s="28">
        <v>0</v>
      </c>
      <c r="L74" s="28">
        <v>0</v>
      </c>
      <c r="M74" s="28">
        <v>20.311800000000002</v>
      </c>
      <c r="N74" s="28">
        <v>166.19980000000001</v>
      </c>
      <c r="O74" s="28">
        <v>129.27190000000002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138.0795</v>
      </c>
      <c r="H75" s="28">
        <v>124.2764</v>
      </c>
      <c r="I75" s="28">
        <v>156.49010000000001</v>
      </c>
      <c r="J75" s="28">
        <v>0</v>
      </c>
      <c r="K75" s="28">
        <v>0</v>
      </c>
      <c r="L75" s="28">
        <v>0</v>
      </c>
      <c r="M75" s="28">
        <v>20.311800000000002</v>
      </c>
      <c r="N75" s="28">
        <v>166.19980000000001</v>
      </c>
      <c r="O75" s="28">
        <v>129.27190000000002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138.0795</v>
      </c>
      <c r="H76" s="28">
        <v>124.2764</v>
      </c>
      <c r="I76" s="28">
        <v>156.49010000000001</v>
      </c>
      <c r="J76" s="28">
        <v>0</v>
      </c>
      <c r="K76" s="28">
        <v>0</v>
      </c>
      <c r="L76" s="28">
        <v>0</v>
      </c>
      <c r="M76" s="28">
        <v>20.311800000000002</v>
      </c>
      <c r="N76" s="28">
        <v>166.19980000000001</v>
      </c>
      <c r="O76" s="28">
        <v>129.27190000000002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138.0795</v>
      </c>
      <c r="H77" s="28">
        <v>124.2764</v>
      </c>
      <c r="I77" s="28">
        <v>156.49010000000001</v>
      </c>
      <c r="J77" s="28">
        <v>0</v>
      </c>
      <c r="K77" s="28">
        <v>0</v>
      </c>
      <c r="L77" s="28">
        <v>0</v>
      </c>
      <c r="M77" s="28">
        <v>20.311800000000002</v>
      </c>
      <c r="N77" s="28">
        <v>166.19980000000001</v>
      </c>
      <c r="O77" s="28">
        <v>129.27190000000002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138.0795</v>
      </c>
      <c r="H78" s="28">
        <v>124.2764</v>
      </c>
      <c r="I78" s="28">
        <v>156.49010000000001</v>
      </c>
      <c r="J78" s="28">
        <v>0</v>
      </c>
      <c r="K78" s="28">
        <v>0</v>
      </c>
      <c r="L78" s="28">
        <v>0</v>
      </c>
      <c r="M78" s="28">
        <v>20.311800000000002</v>
      </c>
      <c r="N78" s="28">
        <v>166.19980000000001</v>
      </c>
      <c r="O78" s="28">
        <v>129.27190000000002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138.0795</v>
      </c>
      <c r="H79" s="28">
        <v>124.2764</v>
      </c>
      <c r="I79" s="28">
        <v>156.49010000000001</v>
      </c>
      <c r="J79" s="28">
        <v>0</v>
      </c>
      <c r="K79" s="28">
        <v>0</v>
      </c>
      <c r="L79" s="28">
        <v>0</v>
      </c>
      <c r="M79" s="28">
        <v>20.311800000000002</v>
      </c>
      <c r="N79" s="28">
        <v>166.19980000000001</v>
      </c>
      <c r="O79" s="28">
        <v>129.27190000000002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138.0795</v>
      </c>
      <c r="H80" s="28">
        <v>124.2764</v>
      </c>
      <c r="I80" s="28">
        <v>156.49010000000001</v>
      </c>
      <c r="J80" s="28">
        <v>0</v>
      </c>
      <c r="K80" s="28">
        <v>0</v>
      </c>
      <c r="L80" s="28">
        <v>0</v>
      </c>
      <c r="M80" s="28">
        <v>20.311800000000002</v>
      </c>
      <c r="N80" s="28">
        <v>166.19980000000001</v>
      </c>
      <c r="O80" s="28">
        <v>129.27190000000002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138.0795</v>
      </c>
      <c r="H81" s="28">
        <v>124.2764</v>
      </c>
      <c r="I81" s="28">
        <v>156.49010000000001</v>
      </c>
      <c r="J81" s="28">
        <v>0</v>
      </c>
      <c r="K81" s="28">
        <v>0</v>
      </c>
      <c r="L81" s="28">
        <v>0</v>
      </c>
      <c r="M81" s="28">
        <v>20.311800000000002</v>
      </c>
      <c r="N81" s="28">
        <v>166.19980000000001</v>
      </c>
      <c r="O81" s="28">
        <v>129.27190000000002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138.0795</v>
      </c>
      <c r="H82" s="28">
        <v>124.2764</v>
      </c>
      <c r="I82" s="28">
        <v>156.49010000000001</v>
      </c>
      <c r="J82" s="28">
        <v>0</v>
      </c>
      <c r="K82" s="28">
        <v>0</v>
      </c>
      <c r="L82" s="28">
        <v>0</v>
      </c>
      <c r="M82" s="28">
        <v>20.311800000000002</v>
      </c>
      <c r="N82" s="28">
        <v>166.19980000000001</v>
      </c>
      <c r="O82" s="28">
        <v>129.27190000000002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138.0795</v>
      </c>
      <c r="H83" s="28">
        <v>124.2764</v>
      </c>
      <c r="I83" s="28">
        <v>92.052999999999997</v>
      </c>
      <c r="J83" s="28">
        <v>0</v>
      </c>
      <c r="K83" s="28">
        <v>0</v>
      </c>
      <c r="L83" s="28">
        <v>0</v>
      </c>
      <c r="M83" s="28">
        <v>23.085999999999999</v>
      </c>
      <c r="N83" s="28">
        <v>166.19980000000001</v>
      </c>
      <c r="O83" s="28">
        <v>129.27190000000002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138.0795</v>
      </c>
      <c r="H84" s="28">
        <v>124.2764</v>
      </c>
      <c r="I84" s="28">
        <v>92.052999999999997</v>
      </c>
      <c r="J84" s="28">
        <v>0</v>
      </c>
      <c r="K84" s="28">
        <v>0</v>
      </c>
      <c r="L84" s="28">
        <v>0</v>
      </c>
      <c r="M84" s="28">
        <v>23.085999999999999</v>
      </c>
      <c r="N84" s="28">
        <v>166.19980000000001</v>
      </c>
      <c r="O84" s="28">
        <v>129.27190000000002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138.0795</v>
      </c>
      <c r="H85" s="28">
        <v>124.2764</v>
      </c>
      <c r="I85" s="28">
        <v>92.052999999999997</v>
      </c>
      <c r="J85" s="28">
        <v>0</v>
      </c>
      <c r="K85" s="28">
        <v>0</v>
      </c>
      <c r="L85" s="28">
        <v>0</v>
      </c>
      <c r="M85" s="28">
        <v>23.085999999999999</v>
      </c>
      <c r="N85" s="28">
        <v>166.19980000000001</v>
      </c>
      <c r="O85" s="28">
        <v>129.27190000000002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138.0795</v>
      </c>
      <c r="H86" s="28">
        <v>124.2764</v>
      </c>
      <c r="I86" s="28">
        <v>92.052999999999997</v>
      </c>
      <c r="J86" s="28">
        <v>0</v>
      </c>
      <c r="K86" s="28">
        <v>0</v>
      </c>
      <c r="L86" s="28">
        <v>0</v>
      </c>
      <c r="M86" s="28">
        <v>23.085999999999999</v>
      </c>
      <c r="N86" s="28">
        <v>166.19980000000001</v>
      </c>
      <c r="O86" s="28">
        <v>129.27190000000002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138.0795</v>
      </c>
      <c r="H87" s="28">
        <v>124.2764</v>
      </c>
      <c r="I87" s="28">
        <v>92.052999999999997</v>
      </c>
      <c r="J87" s="28">
        <v>0</v>
      </c>
      <c r="K87" s="28">
        <v>0</v>
      </c>
      <c r="L87" s="28">
        <v>0</v>
      </c>
      <c r="M87" s="28">
        <v>23.085999999999999</v>
      </c>
      <c r="N87" s="28">
        <v>166.19980000000001</v>
      </c>
      <c r="O87" s="28">
        <v>129.27190000000002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138.0795</v>
      </c>
      <c r="H88" s="28">
        <v>124.2764</v>
      </c>
      <c r="I88" s="28">
        <v>92.052999999999997</v>
      </c>
      <c r="J88" s="28">
        <v>0</v>
      </c>
      <c r="K88" s="28">
        <v>0</v>
      </c>
      <c r="L88" s="28">
        <v>0</v>
      </c>
      <c r="M88" s="28">
        <v>23.085999999999999</v>
      </c>
      <c r="N88" s="28">
        <v>166.19980000000001</v>
      </c>
      <c r="O88" s="28">
        <v>129.27190000000002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138.0795</v>
      </c>
      <c r="H89" s="28">
        <v>124.2764</v>
      </c>
      <c r="I89" s="28">
        <v>92.052999999999997</v>
      </c>
      <c r="J89" s="28">
        <v>0</v>
      </c>
      <c r="K89" s="28">
        <v>0</v>
      </c>
      <c r="L89" s="28">
        <v>0</v>
      </c>
      <c r="M89" s="28">
        <v>23.085999999999999</v>
      </c>
      <c r="N89" s="28">
        <v>166.19980000000001</v>
      </c>
      <c r="O89" s="28">
        <v>129.27190000000002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138.0795</v>
      </c>
      <c r="H90" s="28">
        <v>124.2764</v>
      </c>
      <c r="I90" s="28">
        <v>92.052999999999997</v>
      </c>
      <c r="J90" s="28">
        <v>0</v>
      </c>
      <c r="K90" s="28">
        <v>0</v>
      </c>
      <c r="L90" s="28">
        <v>0</v>
      </c>
      <c r="M90" s="28">
        <v>23.085999999999999</v>
      </c>
      <c r="N90" s="28">
        <v>166.19980000000001</v>
      </c>
      <c r="O90" s="28">
        <v>129.27190000000002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138.0795</v>
      </c>
      <c r="H91" s="28">
        <v>124.2764</v>
      </c>
      <c r="I91" s="28">
        <v>92.052999999999997</v>
      </c>
      <c r="J91" s="28">
        <v>0</v>
      </c>
      <c r="K91" s="28">
        <v>0</v>
      </c>
      <c r="L91" s="28">
        <v>0</v>
      </c>
      <c r="M91" s="28">
        <v>23.085999999999999</v>
      </c>
      <c r="N91" s="28">
        <v>166.19980000000001</v>
      </c>
      <c r="O91" s="28">
        <v>129.27190000000002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138.0795</v>
      </c>
      <c r="H92" s="28">
        <v>124.2764</v>
      </c>
      <c r="I92" s="28">
        <v>92.052999999999997</v>
      </c>
      <c r="J92" s="28">
        <v>0</v>
      </c>
      <c r="K92" s="28">
        <v>0</v>
      </c>
      <c r="L92" s="28">
        <v>0</v>
      </c>
      <c r="M92" s="28">
        <v>23.085999999999999</v>
      </c>
      <c r="N92" s="28">
        <v>166.19980000000001</v>
      </c>
      <c r="O92" s="28">
        <v>129.27190000000002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138.0795</v>
      </c>
      <c r="H93" s="28">
        <v>124.2764</v>
      </c>
      <c r="I93" s="28">
        <v>92.052999999999997</v>
      </c>
      <c r="J93" s="28">
        <v>0</v>
      </c>
      <c r="K93" s="28">
        <v>0</v>
      </c>
      <c r="L93" s="28">
        <v>0</v>
      </c>
      <c r="M93" s="28">
        <v>23.085999999999999</v>
      </c>
      <c r="N93" s="28">
        <v>166.19980000000001</v>
      </c>
      <c r="O93" s="28">
        <v>129.27190000000002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138.0795</v>
      </c>
      <c r="H94" s="28">
        <v>124.2764</v>
      </c>
      <c r="I94" s="28">
        <v>92.052999999999997</v>
      </c>
      <c r="J94" s="28">
        <v>0</v>
      </c>
      <c r="K94" s="28">
        <v>0</v>
      </c>
      <c r="L94" s="28">
        <v>0</v>
      </c>
      <c r="M94" s="28">
        <v>23.085999999999999</v>
      </c>
      <c r="N94" s="28">
        <v>166.19980000000001</v>
      </c>
      <c r="O94" s="28">
        <v>129.27190000000002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138.0795</v>
      </c>
      <c r="H95" s="28">
        <v>124.2764</v>
      </c>
      <c r="I95" s="28">
        <v>92.052999999999997</v>
      </c>
      <c r="J95" s="28">
        <v>0</v>
      </c>
      <c r="K95" s="28">
        <v>0</v>
      </c>
      <c r="L95" s="28">
        <v>0</v>
      </c>
      <c r="M95" s="28">
        <v>23.085999999999999</v>
      </c>
      <c r="N95" s="28">
        <v>166.19980000000001</v>
      </c>
      <c r="O95" s="28">
        <v>129.27190000000002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138.0795</v>
      </c>
      <c r="H96" s="28">
        <v>124.2764</v>
      </c>
      <c r="I96" s="28">
        <v>92.052999999999997</v>
      </c>
      <c r="J96" s="28">
        <v>0</v>
      </c>
      <c r="K96" s="28">
        <v>0</v>
      </c>
      <c r="L96" s="28">
        <v>0</v>
      </c>
      <c r="M96" s="28">
        <v>23.085999999999999</v>
      </c>
      <c r="N96" s="28">
        <v>166.19980000000001</v>
      </c>
      <c r="O96" s="28">
        <v>129.27190000000002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138.0795</v>
      </c>
      <c r="H97" s="28">
        <v>124.2764</v>
      </c>
      <c r="I97" s="28">
        <v>92.052999999999997</v>
      </c>
      <c r="J97" s="28">
        <v>0</v>
      </c>
      <c r="K97" s="28">
        <v>0</v>
      </c>
      <c r="L97" s="28">
        <v>0</v>
      </c>
      <c r="M97" s="28">
        <v>23.085999999999999</v>
      </c>
      <c r="N97" s="28">
        <v>166.19980000000001</v>
      </c>
      <c r="O97" s="28">
        <v>129.27190000000002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138.0795</v>
      </c>
      <c r="H98" s="28">
        <v>124.2764</v>
      </c>
      <c r="I98" s="28">
        <v>92.052999999999997</v>
      </c>
      <c r="J98" s="28">
        <v>0</v>
      </c>
      <c r="K98" s="28">
        <v>0</v>
      </c>
      <c r="L98" s="28">
        <v>0</v>
      </c>
      <c r="M98" s="28">
        <v>23.085999999999999</v>
      </c>
      <c r="N98" s="28">
        <v>166.19980000000001</v>
      </c>
      <c r="O98" s="28">
        <v>129.27190000000002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v>3.3139079999999965</v>
      </c>
      <c r="H99" s="27">
        <v>2.9826336000000033</v>
      </c>
      <c r="I99" s="27">
        <v>3.4980140000000057</v>
      </c>
      <c r="J99" s="27">
        <v>0</v>
      </c>
      <c r="K99" s="27">
        <v>0</v>
      </c>
      <c r="L99" s="27">
        <v>0</v>
      </c>
      <c r="M99" s="27">
        <v>0.19806430000000005</v>
      </c>
      <c r="N99" s="27">
        <v>2.9915576000000041</v>
      </c>
      <c r="O99" s="27">
        <v>3.1025255999999963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9"/>
    </row>
    <row r="102" spans="1:33" x14ac:dyDescent="0.25">
      <c r="B102" s="30" t="s">
        <v>113</v>
      </c>
      <c r="C102" s="87">
        <v>16.086703100000008</v>
      </c>
      <c r="D102" s="87"/>
    </row>
    <row r="107" spans="1:33" x14ac:dyDescent="0.25">
      <c r="C107" s="86"/>
      <c r="D107" s="86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85" zoomScale="90" zoomScaleNormal="90" workbookViewId="0">
      <selection activeCell="E10" sqref="E10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168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9.2247000000000003</v>
      </c>
      <c r="C3" s="28">
        <v>7.3817000000000004</v>
      </c>
      <c r="D3" s="28">
        <v>15.6752</v>
      </c>
      <c r="E3" s="28">
        <v>22.135400000000001</v>
      </c>
      <c r="F3" s="28">
        <v>10.126799999999999</v>
      </c>
      <c r="G3" s="28">
        <v>9.2052999999999994</v>
      </c>
      <c r="H3" s="28">
        <v>16.567599999999999</v>
      </c>
      <c r="I3" s="28">
        <v>45.104999999999997</v>
      </c>
      <c r="J3" s="28">
        <v>45.104999999999997</v>
      </c>
      <c r="K3" s="28">
        <v>46.026499999999999</v>
      </c>
      <c r="L3" s="28">
        <v>55.2318</v>
      </c>
      <c r="M3" s="28">
        <v>54.475200000000001</v>
      </c>
      <c r="N3" s="28">
        <v>7.3914</v>
      </c>
      <c r="O3" s="28">
        <v>23.085999999999999</v>
      </c>
      <c r="P3" s="28">
        <v>7.3914</v>
      </c>
      <c r="Q3" s="28">
        <v>7.3914</v>
      </c>
      <c r="R3" s="28">
        <v>12.930099999999999</v>
      </c>
      <c r="S3" s="28">
        <v>24.0075</v>
      </c>
      <c r="T3" s="28">
        <v>6.9451999999999998</v>
      </c>
      <c r="U3" s="28">
        <v>6.9451999999999998</v>
      </c>
      <c r="V3" s="28">
        <v>6.9451999999999998</v>
      </c>
      <c r="W3" s="28">
        <v>6.9451999999999998</v>
      </c>
      <c r="X3" s="28">
        <v>39.799100000000003</v>
      </c>
      <c r="Y3" s="28">
        <v>6.9451999999999998</v>
      </c>
      <c r="Z3" s="28">
        <v>39.993099999999998</v>
      </c>
      <c r="AA3" s="28">
        <v>41.971899999999998</v>
      </c>
      <c r="AB3" s="28">
        <v>47.151699999999998</v>
      </c>
      <c r="AC3" s="28">
        <v>40.788499999999999</v>
      </c>
      <c r="AD3" s="28">
        <v>13.9001</v>
      </c>
      <c r="AE3" s="28">
        <v>33.368000000000002</v>
      </c>
      <c r="AF3" s="28">
        <v>26.878699999999998</v>
      </c>
      <c r="AH3" s="47"/>
    </row>
    <row r="4" spans="1:34" x14ac:dyDescent="0.25">
      <c r="A4" s="27">
        <v>2</v>
      </c>
      <c r="B4" s="28">
        <v>9.2247000000000003</v>
      </c>
      <c r="C4" s="28">
        <v>7.3817000000000004</v>
      </c>
      <c r="D4" s="28">
        <v>15.6752</v>
      </c>
      <c r="E4" s="28">
        <v>20.292400000000001</v>
      </c>
      <c r="F4" s="28">
        <v>10.126799999999999</v>
      </c>
      <c r="G4" s="28">
        <v>9.2052999999999994</v>
      </c>
      <c r="H4" s="28">
        <v>16.567599999999999</v>
      </c>
      <c r="I4" s="28">
        <v>44.183500000000002</v>
      </c>
      <c r="J4" s="28">
        <v>44.183500000000002</v>
      </c>
      <c r="K4" s="28">
        <v>46.026499999999999</v>
      </c>
      <c r="L4" s="28">
        <v>53.388800000000003</v>
      </c>
      <c r="M4" s="28">
        <v>50.779499999999999</v>
      </c>
      <c r="N4" s="28">
        <v>7.3914</v>
      </c>
      <c r="O4" s="28">
        <v>22.1645</v>
      </c>
      <c r="P4" s="28">
        <v>7.3914</v>
      </c>
      <c r="Q4" s="28">
        <v>7.3914</v>
      </c>
      <c r="R4" s="28">
        <v>12.930099999999999</v>
      </c>
      <c r="S4" s="28">
        <v>23.085999999999999</v>
      </c>
      <c r="T4" s="28">
        <v>6.9451999999999998</v>
      </c>
      <c r="U4" s="28">
        <v>6.9451999999999998</v>
      </c>
      <c r="V4" s="28">
        <v>6.9451999999999998</v>
      </c>
      <c r="W4" s="28">
        <v>6.9451999999999998</v>
      </c>
      <c r="X4" s="28">
        <v>39.799100000000003</v>
      </c>
      <c r="Y4" s="28">
        <v>6.9451999999999998</v>
      </c>
      <c r="Z4" s="28">
        <v>40.9146</v>
      </c>
      <c r="AA4" s="28">
        <v>38.9358</v>
      </c>
      <c r="AB4" s="28">
        <v>46.230200000000004</v>
      </c>
      <c r="AC4" s="28">
        <v>41.71</v>
      </c>
      <c r="AD4" s="28">
        <v>13.9001</v>
      </c>
      <c r="AE4" s="28">
        <v>29.662600000000001</v>
      </c>
      <c r="AF4" s="28">
        <v>27.809899999999999</v>
      </c>
      <c r="AH4" s="47"/>
    </row>
    <row r="5" spans="1:34" x14ac:dyDescent="0.25">
      <c r="A5" s="27">
        <v>3</v>
      </c>
      <c r="B5" s="28">
        <v>9.2247000000000003</v>
      </c>
      <c r="C5" s="28">
        <v>7.3817000000000004</v>
      </c>
      <c r="D5" s="28">
        <v>14.7537</v>
      </c>
      <c r="E5" s="28">
        <v>19.3612</v>
      </c>
      <c r="F5" s="28">
        <v>10.126799999999999</v>
      </c>
      <c r="G5" s="28">
        <v>9.2052999999999994</v>
      </c>
      <c r="H5" s="28">
        <v>16.567599999999999</v>
      </c>
      <c r="I5" s="28">
        <v>44.183500000000002</v>
      </c>
      <c r="J5" s="28">
        <v>44.183500000000002</v>
      </c>
      <c r="K5" s="28">
        <v>44.183500000000002</v>
      </c>
      <c r="L5" s="28">
        <v>50.634</v>
      </c>
      <c r="M5" s="28">
        <v>46.171999999999997</v>
      </c>
      <c r="N5" s="28">
        <v>7.3914</v>
      </c>
      <c r="O5" s="28">
        <v>21.2333</v>
      </c>
      <c r="P5" s="28">
        <v>7.3914</v>
      </c>
      <c r="Q5" s="28">
        <v>7.3914</v>
      </c>
      <c r="R5" s="28">
        <v>12.930099999999999</v>
      </c>
      <c r="S5" s="28">
        <v>22.1645</v>
      </c>
      <c r="T5" s="28">
        <v>6.9451999999999998</v>
      </c>
      <c r="U5" s="28">
        <v>6.9451999999999998</v>
      </c>
      <c r="V5" s="28">
        <v>6.9451999999999998</v>
      </c>
      <c r="W5" s="28">
        <v>6.9451999999999998</v>
      </c>
      <c r="X5" s="28">
        <v>39.799100000000003</v>
      </c>
      <c r="Y5" s="28">
        <v>6.9451999999999998</v>
      </c>
      <c r="Z5" s="28">
        <v>39.993099999999998</v>
      </c>
      <c r="AA5" s="28">
        <v>36.074300000000001</v>
      </c>
      <c r="AB5" s="28">
        <v>45.289299999999997</v>
      </c>
      <c r="AC5" s="28">
        <v>41.71</v>
      </c>
      <c r="AD5" s="28">
        <v>13.9001</v>
      </c>
      <c r="AE5" s="28">
        <v>27.809899999999999</v>
      </c>
      <c r="AF5" s="28">
        <v>27.809899999999999</v>
      </c>
      <c r="AH5" s="47"/>
    </row>
    <row r="6" spans="1:34" x14ac:dyDescent="0.25">
      <c r="A6" s="27">
        <v>4</v>
      </c>
      <c r="B6" s="28">
        <v>9.2247000000000003</v>
      </c>
      <c r="C6" s="28">
        <v>7.3817000000000004</v>
      </c>
      <c r="D6" s="28">
        <v>13.8322</v>
      </c>
      <c r="E6" s="28">
        <v>35.046100000000003</v>
      </c>
      <c r="F6" s="28">
        <v>10.126799999999999</v>
      </c>
      <c r="G6" s="28">
        <v>9.2052999999999994</v>
      </c>
      <c r="H6" s="28">
        <v>16.567599999999999</v>
      </c>
      <c r="I6" s="28">
        <v>43.262</v>
      </c>
      <c r="J6" s="28">
        <v>43.262</v>
      </c>
      <c r="K6" s="28">
        <v>43.262</v>
      </c>
      <c r="L6" s="28">
        <v>47.869500000000002</v>
      </c>
      <c r="M6" s="28">
        <v>43.397799999999997</v>
      </c>
      <c r="N6" s="28">
        <v>7.3914</v>
      </c>
      <c r="O6" s="28">
        <v>20.311800000000002</v>
      </c>
      <c r="P6" s="28">
        <v>7.3914</v>
      </c>
      <c r="Q6" s="28">
        <v>7.3914</v>
      </c>
      <c r="R6" s="28">
        <v>12.930099999999999</v>
      </c>
      <c r="S6" s="28">
        <v>20.311800000000002</v>
      </c>
      <c r="T6" s="28">
        <v>6.9451999999999998</v>
      </c>
      <c r="U6" s="28">
        <v>6.9451999999999998</v>
      </c>
      <c r="V6" s="28">
        <v>6.9451999999999998</v>
      </c>
      <c r="W6" s="28">
        <v>6.9451999999999998</v>
      </c>
      <c r="X6" s="28">
        <v>39.799100000000003</v>
      </c>
      <c r="Y6" s="28">
        <v>6.9451999999999998</v>
      </c>
      <c r="Z6" s="28">
        <v>41.836100000000002</v>
      </c>
      <c r="AA6" s="28">
        <v>33.0867</v>
      </c>
      <c r="AB6" s="28">
        <v>44.3872</v>
      </c>
      <c r="AC6" s="28">
        <v>41.71</v>
      </c>
      <c r="AD6" s="28">
        <v>13.9001</v>
      </c>
      <c r="AE6" s="28">
        <v>25.9572</v>
      </c>
      <c r="AF6" s="28">
        <v>28.731400000000001</v>
      </c>
      <c r="AH6" s="47"/>
    </row>
    <row r="7" spans="1:34" x14ac:dyDescent="0.25">
      <c r="A7" s="27">
        <v>5</v>
      </c>
      <c r="B7" s="28">
        <v>9.2247000000000003</v>
      </c>
      <c r="C7" s="28">
        <v>7.3817000000000004</v>
      </c>
      <c r="D7" s="28">
        <v>12.9107</v>
      </c>
      <c r="E7" s="28">
        <v>33.203099999999999</v>
      </c>
      <c r="F7" s="28">
        <v>10.126799999999999</v>
      </c>
      <c r="G7" s="28">
        <v>9.2052999999999994</v>
      </c>
      <c r="H7" s="28">
        <v>17.489100000000001</v>
      </c>
      <c r="I7" s="28">
        <v>41.428699999999999</v>
      </c>
      <c r="J7" s="28">
        <v>41.428699999999999</v>
      </c>
      <c r="K7" s="28">
        <v>41.428699999999999</v>
      </c>
      <c r="L7" s="28">
        <v>46.026499999999999</v>
      </c>
      <c r="M7" s="28">
        <v>33.241900000000001</v>
      </c>
      <c r="N7" s="28">
        <v>7.3914</v>
      </c>
      <c r="O7" s="28">
        <v>19.3903</v>
      </c>
      <c r="P7" s="28">
        <v>7.3914</v>
      </c>
      <c r="Q7" s="28">
        <v>7.3914</v>
      </c>
      <c r="R7" s="28">
        <v>12.930099999999999</v>
      </c>
      <c r="S7" s="28">
        <v>20.311800000000002</v>
      </c>
      <c r="T7" s="28">
        <v>6.9451999999999998</v>
      </c>
      <c r="U7" s="28">
        <v>6.9451999999999998</v>
      </c>
      <c r="V7" s="28">
        <v>6.9451999999999998</v>
      </c>
      <c r="W7" s="28">
        <v>6.9451999999999998</v>
      </c>
      <c r="X7" s="28">
        <v>49.062600000000003</v>
      </c>
      <c r="Y7" s="28">
        <v>6.9451999999999998</v>
      </c>
      <c r="Z7" s="28">
        <v>42.767299999999999</v>
      </c>
      <c r="AA7" s="28">
        <v>31.001200000000001</v>
      </c>
      <c r="AB7" s="28">
        <v>43.805199999999999</v>
      </c>
      <c r="AC7" s="28">
        <v>46.346600000000002</v>
      </c>
      <c r="AD7" s="28">
        <v>13.9001</v>
      </c>
      <c r="AE7" s="28">
        <v>25.9572</v>
      </c>
      <c r="AF7" s="28">
        <v>27.809899999999999</v>
      </c>
      <c r="AH7" s="47"/>
    </row>
    <row r="8" spans="1:34" x14ac:dyDescent="0.25">
      <c r="A8" s="27">
        <v>6</v>
      </c>
      <c r="B8" s="28">
        <v>9.2247000000000003</v>
      </c>
      <c r="C8" s="28">
        <v>7.3817000000000004</v>
      </c>
      <c r="D8" s="28">
        <v>11.9892</v>
      </c>
      <c r="E8" s="28">
        <v>30.428899999999999</v>
      </c>
      <c r="F8" s="28">
        <v>9.2052999999999994</v>
      </c>
      <c r="G8" s="28">
        <v>9.2052999999999994</v>
      </c>
      <c r="H8" s="28">
        <v>17.489100000000001</v>
      </c>
      <c r="I8" s="28">
        <v>39.585700000000003</v>
      </c>
      <c r="J8" s="28">
        <v>39.585700000000003</v>
      </c>
      <c r="K8" s="28">
        <v>39.585700000000003</v>
      </c>
      <c r="L8" s="28">
        <v>44.183500000000002</v>
      </c>
      <c r="M8" s="28">
        <v>31.389199999999999</v>
      </c>
      <c r="N8" s="28">
        <v>7.3914</v>
      </c>
      <c r="O8" s="28">
        <v>18.468800000000002</v>
      </c>
      <c r="P8" s="28">
        <v>7.3914</v>
      </c>
      <c r="Q8" s="28">
        <v>7.3914</v>
      </c>
      <c r="R8" s="28">
        <v>12.930099999999999</v>
      </c>
      <c r="S8" s="28">
        <v>19.3903</v>
      </c>
      <c r="T8" s="28">
        <v>6.9451999999999998</v>
      </c>
      <c r="U8" s="28">
        <v>6.9451999999999998</v>
      </c>
      <c r="V8" s="28">
        <v>6.9451999999999998</v>
      </c>
      <c r="W8" s="28">
        <v>6.9451999999999998</v>
      </c>
      <c r="X8" s="28">
        <v>48.131399999999999</v>
      </c>
      <c r="Y8" s="28">
        <v>6.9451999999999998</v>
      </c>
      <c r="Z8" s="28">
        <v>60.1691</v>
      </c>
      <c r="AA8" s="28">
        <v>28.935099999999998</v>
      </c>
      <c r="AB8" s="28">
        <v>43.339599999999997</v>
      </c>
      <c r="AC8" s="28">
        <v>47.277799999999999</v>
      </c>
      <c r="AD8" s="28">
        <v>13.9001</v>
      </c>
      <c r="AE8" s="28">
        <v>25.9572</v>
      </c>
      <c r="AF8" s="28">
        <v>27.809899999999999</v>
      </c>
      <c r="AH8" s="47"/>
    </row>
    <row r="9" spans="1:34" x14ac:dyDescent="0.25">
      <c r="A9" s="27">
        <v>7</v>
      </c>
      <c r="B9" s="28">
        <v>9.2247000000000003</v>
      </c>
      <c r="C9" s="28">
        <v>7.3817000000000004</v>
      </c>
      <c r="D9" s="28">
        <v>11.0677</v>
      </c>
      <c r="E9" s="28">
        <v>20.292400000000001</v>
      </c>
      <c r="F9" s="28">
        <v>9.2052999999999994</v>
      </c>
      <c r="G9" s="28">
        <v>9.2052999999999994</v>
      </c>
      <c r="H9" s="28">
        <v>18.410599999999999</v>
      </c>
      <c r="I9" s="28">
        <v>37.742699999999999</v>
      </c>
      <c r="J9" s="28">
        <v>37.742699999999999</v>
      </c>
      <c r="K9" s="28">
        <v>37.742699999999999</v>
      </c>
      <c r="L9" s="28">
        <v>41.428699999999999</v>
      </c>
      <c r="M9" s="28">
        <v>30.467700000000001</v>
      </c>
      <c r="N9" s="28">
        <v>7.3914</v>
      </c>
      <c r="O9" s="28">
        <v>18.468800000000002</v>
      </c>
      <c r="P9" s="28">
        <v>7.3914</v>
      </c>
      <c r="Q9" s="28">
        <v>7.3914</v>
      </c>
      <c r="R9" s="28">
        <v>12.930099999999999</v>
      </c>
      <c r="S9" s="28">
        <v>19.3903</v>
      </c>
      <c r="T9" s="28">
        <v>6.9451999999999998</v>
      </c>
      <c r="U9" s="28">
        <v>6.9451999999999998</v>
      </c>
      <c r="V9" s="28">
        <v>6.9451999999999998</v>
      </c>
      <c r="W9" s="28">
        <v>6.9451999999999998</v>
      </c>
      <c r="X9" s="28">
        <v>47.209899999999998</v>
      </c>
      <c r="Y9" s="28">
        <v>6.9451999999999998</v>
      </c>
      <c r="Z9" s="28">
        <v>59.247599999999998</v>
      </c>
      <c r="AA9" s="28">
        <v>26.985399999999998</v>
      </c>
      <c r="AB9" s="28">
        <v>42.767299999999999</v>
      </c>
      <c r="AC9" s="28">
        <v>29.662600000000001</v>
      </c>
      <c r="AD9" s="28">
        <v>13.9001</v>
      </c>
      <c r="AE9" s="28">
        <v>15.762499999999999</v>
      </c>
      <c r="AF9" s="28">
        <v>26.878699999999998</v>
      </c>
      <c r="AH9" s="47"/>
    </row>
    <row r="10" spans="1:34" x14ac:dyDescent="0.25">
      <c r="A10" s="27">
        <v>8</v>
      </c>
      <c r="B10" s="28">
        <v>9.2247000000000003</v>
      </c>
      <c r="C10" s="28">
        <v>7.3817000000000004</v>
      </c>
      <c r="D10" s="28">
        <v>10.1462</v>
      </c>
      <c r="E10" s="28">
        <v>19.3612</v>
      </c>
      <c r="F10" s="28">
        <v>9.2052999999999994</v>
      </c>
      <c r="G10" s="28">
        <v>9.2052999999999994</v>
      </c>
      <c r="H10" s="28">
        <v>19.332100000000001</v>
      </c>
      <c r="I10" s="28">
        <v>35.899700000000003</v>
      </c>
      <c r="J10" s="28">
        <v>35.899700000000003</v>
      </c>
      <c r="K10" s="28">
        <v>35.899700000000003</v>
      </c>
      <c r="L10" s="28">
        <v>38.664200000000001</v>
      </c>
      <c r="M10" s="28">
        <v>29.546199999999999</v>
      </c>
      <c r="N10" s="28">
        <v>7.3914</v>
      </c>
      <c r="O10" s="28">
        <v>18.468800000000002</v>
      </c>
      <c r="P10" s="28">
        <v>7.3914</v>
      </c>
      <c r="Q10" s="28">
        <v>7.3914</v>
      </c>
      <c r="R10" s="28">
        <v>11.998900000000001</v>
      </c>
      <c r="S10" s="28">
        <v>18.468800000000002</v>
      </c>
      <c r="T10" s="28">
        <v>6.9451999999999998</v>
      </c>
      <c r="U10" s="28">
        <v>6.9451999999999998</v>
      </c>
      <c r="V10" s="28">
        <v>6.9451999999999998</v>
      </c>
      <c r="W10" s="28">
        <v>6.9451999999999998</v>
      </c>
      <c r="X10" s="28">
        <v>46.288400000000003</v>
      </c>
      <c r="Y10" s="28">
        <v>6.9451999999999998</v>
      </c>
      <c r="Z10" s="28">
        <v>58.316400000000002</v>
      </c>
      <c r="AA10" s="28">
        <v>24.9678</v>
      </c>
      <c r="AB10" s="28">
        <v>42.214399999999998</v>
      </c>
      <c r="AC10" s="28">
        <v>28.731400000000001</v>
      </c>
      <c r="AD10" s="28">
        <v>13.9001</v>
      </c>
      <c r="AE10" s="28">
        <v>15.762499999999999</v>
      </c>
      <c r="AF10" s="28">
        <v>26.878699999999998</v>
      </c>
      <c r="AH10" s="47"/>
    </row>
    <row r="11" spans="1:34" x14ac:dyDescent="0.25">
      <c r="A11" s="27">
        <v>9</v>
      </c>
      <c r="B11" s="28">
        <v>9.2247000000000003</v>
      </c>
      <c r="C11" s="28">
        <v>18.439699999999998</v>
      </c>
      <c r="D11" s="28">
        <v>9.2247000000000003</v>
      </c>
      <c r="E11" s="28">
        <v>20.292400000000001</v>
      </c>
      <c r="F11" s="28">
        <v>9.2052999999999994</v>
      </c>
      <c r="G11" s="28">
        <v>9.2052999999999994</v>
      </c>
      <c r="H11" s="28">
        <v>19.332100000000001</v>
      </c>
      <c r="I11" s="28">
        <v>34.978200000000001</v>
      </c>
      <c r="J11" s="28">
        <v>34.978200000000001</v>
      </c>
      <c r="K11" s="28">
        <v>34.978200000000001</v>
      </c>
      <c r="L11" s="28">
        <v>36.821199999999997</v>
      </c>
      <c r="M11" s="28">
        <v>26.781700000000001</v>
      </c>
      <c r="N11" s="28">
        <v>7.3914</v>
      </c>
      <c r="O11" s="28">
        <v>18.468800000000002</v>
      </c>
      <c r="P11" s="28">
        <v>7.3914</v>
      </c>
      <c r="Q11" s="28">
        <v>7.3914</v>
      </c>
      <c r="R11" s="28">
        <v>11.998900000000001</v>
      </c>
      <c r="S11" s="28">
        <v>17.5473</v>
      </c>
      <c r="T11" s="28">
        <v>6.9451999999999998</v>
      </c>
      <c r="U11" s="28">
        <v>6.9451999999999998</v>
      </c>
      <c r="V11" s="28">
        <v>6.9451999999999998</v>
      </c>
      <c r="W11" s="28">
        <v>6.9451999999999998</v>
      </c>
      <c r="X11" s="28">
        <v>46.288400000000003</v>
      </c>
      <c r="Y11" s="28">
        <v>6.9451999999999998</v>
      </c>
      <c r="Z11" s="28">
        <v>56.463700000000003</v>
      </c>
      <c r="AA11" s="28">
        <v>24.502199999999998</v>
      </c>
      <c r="AB11" s="28">
        <v>38.994</v>
      </c>
      <c r="AC11" s="28">
        <v>27.809899999999999</v>
      </c>
      <c r="AD11" s="28">
        <v>13.9001</v>
      </c>
      <c r="AE11" s="28">
        <v>15.762499999999999</v>
      </c>
      <c r="AF11" s="28">
        <v>26.878699999999998</v>
      </c>
      <c r="AH11" s="47"/>
    </row>
    <row r="12" spans="1:34" x14ac:dyDescent="0.25">
      <c r="A12" s="27">
        <v>10</v>
      </c>
      <c r="B12" s="28">
        <v>9.2247000000000003</v>
      </c>
      <c r="C12" s="28">
        <v>17.5182</v>
      </c>
      <c r="D12" s="28">
        <v>9.2247000000000003</v>
      </c>
      <c r="E12" s="28">
        <v>19.3612</v>
      </c>
      <c r="F12" s="28">
        <v>9.2052999999999994</v>
      </c>
      <c r="G12" s="28">
        <v>9.2052999999999994</v>
      </c>
      <c r="H12" s="28">
        <v>19.332100000000001</v>
      </c>
      <c r="I12" s="28">
        <v>33.135199999999998</v>
      </c>
      <c r="J12" s="28">
        <v>33.135199999999998</v>
      </c>
      <c r="K12" s="28">
        <v>33.135199999999998</v>
      </c>
      <c r="L12" s="28">
        <v>34.978200000000001</v>
      </c>
      <c r="M12" s="28">
        <v>25.8505</v>
      </c>
      <c r="N12" s="28">
        <v>7.3914</v>
      </c>
      <c r="O12" s="28">
        <v>18.468800000000002</v>
      </c>
      <c r="P12" s="28">
        <v>7.3914</v>
      </c>
      <c r="Q12" s="28">
        <v>7.3914</v>
      </c>
      <c r="R12" s="28">
        <v>11.998900000000001</v>
      </c>
      <c r="S12" s="28">
        <v>16.616099999999999</v>
      </c>
      <c r="T12" s="28">
        <v>6.9451999999999998</v>
      </c>
      <c r="U12" s="28">
        <v>6.9451999999999998</v>
      </c>
      <c r="V12" s="28">
        <v>6.9451999999999998</v>
      </c>
      <c r="W12" s="28">
        <v>6.9451999999999998</v>
      </c>
      <c r="X12" s="28">
        <v>46.288400000000003</v>
      </c>
      <c r="Y12" s="28">
        <v>6.9451999999999998</v>
      </c>
      <c r="Z12" s="28">
        <v>53.689500000000002</v>
      </c>
      <c r="AA12" s="28">
        <v>23.959</v>
      </c>
      <c r="AB12" s="28">
        <v>35.695999999999998</v>
      </c>
      <c r="AC12" s="28">
        <v>28.731400000000001</v>
      </c>
      <c r="AD12" s="28">
        <v>13.9001</v>
      </c>
      <c r="AE12" s="28">
        <v>15.762499999999999</v>
      </c>
      <c r="AF12" s="28">
        <v>26.878699999999998</v>
      </c>
      <c r="AH12" s="47"/>
    </row>
    <row r="13" spans="1:34" x14ac:dyDescent="0.25">
      <c r="A13" s="27">
        <v>11</v>
      </c>
      <c r="B13" s="28">
        <v>9.2247000000000003</v>
      </c>
      <c r="C13" s="28">
        <v>16.596699999999998</v>
      </c>
      <c r="D13" s="28">
        <v>9.2247000000000003</v>
      </c>
      <c r="E13" s="28">
        <v>18.439699999999998</v>
      </c>
      <c r="F13" s="28">
        <v>9.2052999999999994</v>
      </c>
      <c r="G13" s="28">
        <v>9.2052999999999994</v>
      </c>
      <c r="H13" s="28">
        <v>19.332100000000001</v>
      </c>
      <c r="I13" s="28">
        <v>32.223399999999998</v>
      </c>
      <c r="J13" s="28">
        <v>46.026499999999999</v>
      </c>
      <c r="K13" s="28">
        <v>32.223399999999998</v>
      </c>
      <c r="L13" s="28">
        <v>32.223399999999998</v>
      </c>
      <c r="M13" s="28">
        <v>24.928999999999998</v>
      </c>
      <c r="N13" s="28">
        <v>7.3914</v>
      </c>
      <c r="O13" s="28">
        <v>18.468800000000002</v>
      </c>
      <c r="P13" s="28">
        <v>7.3914</v>
      </c>
      <c r="Q13" s="28">
        <v>7.3914</v>
      </c>
      <c r="R13" s="28">
        <v>11.077400000000001</v>
      </c>
      <c r="S13" s="28">
        <v>16.616099999999999</v>
      </c>
      <c r="T13" s="28">
        <v>6.9451999999999998</v>
      </c>
      <c r="U13" s="28">
        <v>6.9451999999999998</v>
      </c>
      <c r="V13" s="28">
        <v>6.9451999999999998</v>
      </c>
      <c r="W13" s="28">
        <v>23.144200000000001</v>
      </c>
      <c r="X13" s="28">
        <v>21.291499999999999</v>
      </c>
      <c r="Y13" s="28">
        <v>6.9451999999999998</v>
      </c>
      <c r="Z13" s="28">
        <v>51.836799999999997</v>
      </c>
      <c r="AA13" s="28">
        <v>23.4255</v>
      </c>
      <c r="AB13" s="28">
        <v>32.912100000000002</v>
      </c>
      <c r="AC13" s="28">
        <v>28.731400000000001</v>
      </c>
      <c r="AD13" s="28">
        <v>13.9001</v>
      </c>
      <c r="AE13" s="28">
        <v>16.684000000000001</v>
      </c>
      <c r="AF13" s="28">
        <v>25.9572</v>
      </c>
      <c r="AH13" s="47"/>
    </row>
    <row r="14" spans="1:34" x14ac:dyDescent="0.25">
      <c r="A14" s="27">
        <v>12</v>
      </c>
      <c r="B14" s="28">
        <v>9.2247000000000003</v>
      </c>
      <c r="C14" s="28">
        <v>16.596699999999998</v>
      </c>
      <c r="D14" s="28">
        <v>8.3032000000000004</v>
      </c>
      <c r="E14" s="28">
        <v>17.5182</v>
      </c>
      <c r="F14" s="28">
        <v>9.2052999999999994</v>
      </c>
      <c r="G14" s="28">
        <v>9.2052999999999994</v>
      </c>
      <c r="H14" s="28">
        <v>19.332100000000001</v>
      </c>
      <c r="I14" s="28">
        <v>31.3019</v>
      </c>
      <c r="J14" s="28">
        <v>42.340499999999999</v>
      </c>
      <c r="K14" s="28">
        <v>31.3019</v>
      </c>
      <c r="L14" s="28">
        <v>31.3019</v>
      </c>
      <c r="M14" s="28">
        <v>24.0075</v>
      </c>
      <c r="N14" s="28">
        <v>7.3914</v>
      </c>
      <c r="O14" s="28">
        <v>18.468800000000002</v>
      </c>
      <c r="P14" s="28">
        <v>7.3914</v>
      </c>
      <c r="Q14" s="28">
        <v>7.3914</v>
      </c>
      <c r="R14" s="28">
        <v>11.077400000000001</v>
      </c>
      <c r="S14" s="28">
        <v>15.694599999999999</v>
      </c>
      <c r="T14" s="28">
        <v>6.9451999999999998</v>
      </c>
      <c r="U14" s="28">
        <v>6.9451999999999998</v>
      </c>
      <c r="V14" s="28">
        <v>6.9451999999999998</v>
      </c>
      <c r="W14" s="28">
        <v>22.213000000000001</v>
      </c>
      <c r="X14" s="28">
        <v>22.213000000000001</v>
      </c>
      <c r="Y14" s="28">
        <v>6.9451999999999998</v>
      </c>
      <c r="Z14" s="28">
        <v>49.984099999999998</v>
      </c>
      <c r="AA14" s="28">
        <v>22.901700000000002</v>
      </c>
      <c r="AB14" s="28">
        <v>30.108799999999999</v>
      </c>
      <c r="AC14" s="28">
        <v>28.731400000000001</v>
      </c>
      <c r="AD14" s="28">
        <v>13.9001</v>
      </c>
      <c r="AE14" s="28">
        <v>16.684000000000001</v>
      </c>
      <c r="AF14" s="28">
        <v>25.9572</v>
      </c>
      <c r="AH14" s="47"/>
    </row>
    <row r="15" spans="1:34" x14ac:dyDescent="0.25">
      <c r="A15" s="27">
        <v>13</v>
      </c>
      <c r="B15" s="28">
        <v>8.3032000000000004</v>
      </c>
      <c r="C15" s="28">
        <v>16.596699999999998</v>
      </c>
      <c r="D15" s="28">
        <v>8.3032000000000004</v>
      </c>
      <c r="E15" s="28">
        <v>16.596699999999998</v>
      </c>
      <c r="F15" s="28">
        <v>9.2052999999999994</v>
      </c>
      <c r="G15" s="28">
        <v>9.2052999999999994</v>
      </c>
      <c r="H15" s="28">
        <v>19.332100000000001</v>
      </c>
      <c r="I15" s="28">
        <v>32.223399999999998</v>
      </c>
      <c r="J15" s="28">
        <v>40.507199999999997</v>
      </c>
      <c r="K15" s="28">
        <v>32.223399999999998</v>
      </c>
      <c r="L15" s="28">
        <v>20.253599999999999</v>
      </c>
      <c r="M15" s="28">
        <v>22.1645</v>
      </c>
      <c r="N15" s="28">
        <v>7.3914</v>
      </c>
      <c r="O15" s="28">
        <v>18.468800000000002</v>
      </c>
      <c r="P15" s="28">
        <v>7.3914</v>
      </c>
      <c r="Q15" s="28">
        <v>5.5387000000000004</v>
      </c>
      <c r="R15" s="28">
        <v>11.077400000000001</v>
      </c>
      <c r="S15" s="28">
        <v>14.773099999999999</v>
      </c>
      <c r="T15" s="28">
        <v>6.9451999999999998</v>
      </c>
      <c r="U15" s="28">
        <v>6.9451999999999998</v>
      </c>
      <c r="V15" s="28">
        <v>6.9451999999999998</v>
      </c>
      <c r="W15" s="28">
        <v>23.144200000000001</v>
      </c>
      <c r="X15" s="28">
        <v>21.291499999999999</v>
      </c>
      <c r="Y15" s="28">
        <v>6.9451999999999998</v>
      </c>
      <c r="Z15" s="28">
        <v>49.062600000000003</v>
      </c>
      <c r="AA15" s="28">
        <v>22.048100000000002</v>
      </c>
      <c r="AB15" s="28">
        <v>28.838100000000001</v>
      </c>
      <c r="AC15" s="28">
        <v>14.831300000000001</v>
      </c>
      <c r="AD15" s="28">
        <v>13.9001</v>
      </c>
      <c r="AE15" s="28">
        <v>15.762499999999999</v>
      </c>
      <c r="AF15" s="28">
        <v>25.9572</v>
      </c>
      <c r="AH15" s="47"/>
    </row>
    <row r="16" spans="1:34" x14ac:dyDescent="0.25">
      <c r="A16" s="27">
        <v>14</v>
      </c>
      <c r="B16" s="28">
        <v>8.3032000000000004</v>
      </c>
      <c r="C16" s="28">
        <v>16.596699999999998</v>
      </c>
      <c r="D16" s="28">
        <v>8.3032000000000004</v>
      </c>
      <c r="E16" s="28">
        <v>14.7537</v>
      </c>
      <c r="F16" s="28">
        <v>8.2837999999999994</v>
      </c>
      <c r="G16" s="28">
        <v>9.2052999999999994</v>
      </c>
      <c r="H16" s="28">
        <v>18.410599999999999</v>
      </c>
      <c r="I16" s="28">
        <v>32.223399999999998</v>
      </c>
      <c r="J16" s="28">
        <v>36.821199999999997</v>
      </c>
      <c r="K16" s="28">
        <v>32.223399999999998</v>
      </c>
      <c r="L16" s="28">
        <v>20.253599999999999</v>
      </c>
      <c r="M16" s="28">
        <v>20.311800000000002</v>
      </c>
      <c r="N16" s="28">
        <v>7.3914</v>
      </c>
      <c r="O16" s="28">
        <v>18.468800000000002</v>
      </c>
      <c r="P16" s="28">
        <v>7.3914</v>
      </c>
      <c r="Q16" s="28">
        <v>5.5387000000000004</v>
      </c>
      <c r="R16" s="28">
        <v>10.155900000000001</v>
      </c>
      <c r="S16" s="28">
        <v>13.851599999999999</v>
      </c>
      <c r="T16" s="28">
        <v>6.9451999999999998</v>
      </c>
      <c r="U16" s="28">
        <v>6.9451999999999998</v>
      </c>
      <c r="V16" s="28">
        <v>6.9451999999999998</v>
      </c>
      <c r="W16" s="28">
        <v>24.0657</v>
      </c>
      <c r="X16" s="28">
        <v>22.213000000000001</v>
      </c>
      <c r="Y16" s="28">
        <v>6.9451999999999998</v>
      </c>
      <c r="Z16" s="28">
        <v>48.131399999999999</v>
      </c>
      <c r="AA16" s="28">
        <v>21.272099999999998</v>
      </c>
      <c r="AB16" s="28">
        <v>27.809899999999999</v>
      </c>
      <c r="AC16" s="28">
        <v>13.9001</v>
      </c>
      <c r="AD16" s="28">
        <v>13.9001</v>
      </c>
      <c r="AE16" s="28">
        <v>15.762499999999999</v>
      </c>
      <c r="AF16" s="28">
        <v>25.9572</v>
      </c>
      <c r="AH16" s="47"/>
    </row>
    <row r="17" spans="1:34" x14ac:dyDescent="0.25">
      <c r="A17" s="27">
        <v>15</v>
      </c>
      <c r="B17" s="28">
        <v>8.3032000000000004</v>
      </c>
      <c r="C17" s="28">
        <v>16.596699999999998</v>
      </c>
      <c r="D17" s="28">
        <v>8.3032000000000004</v>
      </c>
      <c r="E17" s="28">
        <v>10.1462</v>
      </c>
      <c r="F17" s="28">
        <v>8.2837999999999994</v>
      </c>
      <c r="G17" s="28">
        <v>9.2052999999999994</v>
      </c>
      <c r="H17" s="28">
        <v>17.489100000000001</v>
      </c>
      <c r="I17" s="28">
        <v>33.135199999999998</v>
      </c>
      <c r="J17" s="28">
        <v>34.978200000000001</v>
      </c>
      <c r="K17" s="28">
        <v>33.135199999999998</v>
      </c>
      <c r="L17" s="28">
        <v>21.1751</v>
      </c>
      <c r="M17" s="28">
        <v>17.5473</v>
      </c>
      <c r="N17" s="28">
        <v>7.3914</v>
      </c>
      <c r="O17" s="28">
        <v>18.468800000000002</v>
      </c>
      <c r="P17" s="28">
        <v>5.5387000000000004</v>
      </c>
      <c r="Q17" s="28">
        <v>5.5387000000000004</v>
      </c>
      <c r="R17" s="28">
        <v>10.155900000000001</v>
      </c>
      <c r="S17" s="28">
        <v>13.851599999999999</v>
      </c>
      <c r="T17" s="28">
        <v>6.9451999999999998</v>
      </c>
      <c r="U17" s="28">
        <v>6.9451999999999998</v>
      </c>
      <c r="V17" s="28">
        <v>6.9451999999999998</v>
      </c>
      <c r="W17" s="28">
        <v>11.1065</v>
      </c>
      <c r="X17" s="28">
        <v>23.144200000000001</v>
      </c>
      <c r="Y17" s="28">
        <v>6.9451999999999998</v>
      </c>
      <c r="Z17" s="28">
        <v>47.209899999999998</v>
      </c>
      <c r="AA17" s="28">
        <v>20.466999999999999</v>
      </c>
      <c r="AB17" s="28">
        <v>26.742899999999999</v>
      </c>
      <c r="AC17" s="28">
        <v>13.9001</v>
      </c>
      <c r="AD17" s="28">
        <v>13.9001</v>
      </c>
      <c r="AE17" s="28">
        <v>15.762499999999999</v>
      </c>
      <c r="AF17" s="28">
        <v>25.9572</v>
      </c>
      <c r="AH17" s="47"/>
    </row>
    <row r="18" spans="1:34" x14ac:dyDescent="0.25">
      <c r="A18" s="27">
        <v>16</v>
      </c>
      <c r="B18" s="28">
        <v>8.3032000000000004</v>
      </c>
      <c r="C18" s="28">
        <v>16.596699999999998</v>
      </c>
      <c r="D18" s="28">
        <v>8.3032000000000004</v>
      </c>
      <c r="E18" s="28">
        <v>10.1462</v>
      </c>
      <c r="F18" s="28">
        <v>7.3623000000000003</v>
      </c>
      <c r="G18" s="28">
        <v>9.2052999999999994</v>
      </c>
      <c r="H18" s="28">
        <v>17.489100000000001</v>
      </c>
      <c r="I18" s="28">
        <v>33.135199999999998</v>
      </c>
      <c r="J18" s="28">
        <v>31.3019</v>
      </c>
      <c r="K18" s="28">
        <v>33.135199999999998</v>
      </c>
      <c r="L18" s="28">
        <v>21.1751</v>
      </c>
      <c r="M18" s="28">
        <v>15.694599999999999</v>
      </c>
      <c r="N18" s="28">
        <v>7.3914</v>
      </c>
      <c r="O18" s="28">
        <v>18.468800000000002</v>
      </c>
      <c r="P18" s="28">
        <v>5.5387000000000004</v>
      </c>
      <c r="Q18" s="28">
        <v>5.5387000000000004</v>
      </c>
      <c r="R18" s="28">
        <v>10.155900000000001</v>
      </c>
      <c r="S18" s="28">
        <v>12.930099999999999</v>
      </c>
      <c r="T18" s="28">
        <v>6.9451999999999998</v>
      </c>
      <c r="U18" s="28">
        <v>8.3323</v>
      </c>
      <c r="V18" s="28">
        <v>6.9451999999999998</v>
      </c>
      <c r="W18" s="28">
        <v>11.1065</v>
      </c>
      <c r="X18" s="28">
        <v>24.0657</v>
      </c>
      <c r="Y18" s="28">
        <v>6.9451999999999998</v>
      </c>
      <c r="Z18" s="28">
        <v>46.288400000000003</v>
      </c>
      <c r="AA18" s="28">
        <v>19.564900000000002</v>
      </c>
      <c r="AB18" s="28">
        <v>25.656500000000001</v>
      </c>
      <c r="AC18" s="28">
        <v>13.9001</v>
      </c>
      <c r="AD18" s="28">
        <v>13.9001</v>
      </c>
      <c r="AE18" s="28">
        <v>14.831300000000001</v>
      </c>
      <c r="AF18" s="28">
        <v>25.9572</v>
      </c>
      <c r="AH18" s="47"/>
    </row>
    <row r="19" spans="1:34" x14ac:dyDescent="0.25">
      <c r="A19" s="27">
        <v>17</v>
      </c>
      <c r="B19" s="28">
        <v>8.3032000000000004</v>
      </c>
      <c r="C19" s="28">
        <v>7.3817000000000004</v>
      </c>
      <c r="D19" s="28">
        <v>8.3032000000000004</v>
      </c>
      <c r="E19" s="28">
        <v>10.1462</v>
      </c>
      <c r="F19" s="28">
        <v>11.048299999999999</v>
      </c>
      <c r="G19" s="28">
        <v>9.2052999999999994</v>
      </c>
      <c r="H19" s="28">
        <v>16.567599999999999</v>
      </c>
      <c r="I19" s="28">
        <v>33.135199999999998</v>
      </c>
      <c r="J19" s="28">
        <v>29.4589</v>
      </c>
      <c r="K19" s="28">
        <v>33.135199999999998</v>
      </c>
      <c r="L19" s="28">
        <v>21.1751</v>
      </c>
      <c r="M19" s="28">
        <v>14.773099999999999</v>
      </c>
      <c r="N19" s="28">
        <v>7.3914</v>
      </c>
      <c r="O19" s="28">
        <v>18.468800000000002</v>
      </c>
      <c r="P19" s="28">
        <v>5.5387000000000004</v>
      </c>
      <c r="Q19" s="28">
        <v>5.5387000000000004</v>
      </c>
      <c r="R19" s="28">
        <v>10.155900000000001</v>
      </c>
      <c r="S19" s="28">
        <v>11.998900000000001</v>
      </c>
      <c r="T19" s="28">
        <v>6.9451999999999998</v>
      </c>
      <c r="U19" s="28">
        <v>10.185</v>
      </c>
      <c r="V19" s="28">
        <v>22.678599999999999</v>
      </c>
      <c r="W19" s="28">
        <v>10.185</v>
      </c>
      <c r="X19" s="28">
        <v>24.9969</v>
      </c>
      <c r="Y19" s="28">
        <v>7.7793999999999999</v>
      </c>
      <c r="Z19" s="28">
        <v>47.209899999999998</v>
      </c>
      <c r="AA19" s="28">
        <v>19.1769</v>
      </c>
      <c r="AB19" s="28">
        <v>25.6662</v>
      </c>
      <c r="AC19" s="28">
        <v>12.9786</v>
      </c>
      <c r="AD19" s="28">
        <v>21.6892</v>
      </c>
      <c r="AE19" s="28">
        <v>15.762499999999999</v>
      </c>
      <c r="AF19" s="28">
        <v>25.026</v>
      </c>
      <c r="AH19" s="47"/>
    </row>
    <row r="20" spans="1:34" x14ac:dyDescent="0.25">
      <c r="A20" s="27">
        <v>18</v>
      </c>
      <c r="B20" s="28">
        <v>7.3817000000000004</v>
      </c>
      <c r="C20" s="28">
        <v>7.3817000000000004</v>
      </c>
      <c r="D20" s="28">
        <v>8.3032000000000004</v>
      </c>
      <c r="E20" s="28">
        <v>10.1462</v>
      </c>
      <c r="F20" s="28">
        <v>11.048299999999999</v>
      </c>
      <c r="G20" s="28">
        <v>9.2052999999999994</v>
      </c>
      <c r="H20" s="28">
        <v>15.646100000000001</v>
      </c>
      <c r="I20" s="28">
        <v>17.217500000000001</v>
      </c>
      <c r="J20" s="28">
        <v>26.694400000000002</v>
      </c>
      <c r="K20" s="28">
        <v>32.223399999999998</v>
      </c>
      <c r="L20" s="28">
        <v>20.253599999999999</v>
      </c>
      <c r="M20" s="28">
        <v>14.773099999999999</v>
      </c>
      <c r="N20" s="28">
        <v>7.3914</v>
      </c>
      <c r="O20" s="28">
        <v>18.468800000000002</v>
      </c>
      <c r="P20" s="28">
        <v>5.5387000000000004</v>
      </c>
      <c r="Q20" s="28">
        <v>5.5387000000000004</v>
      </c>
      <c r="R20" s="28">
        <v>10.155900000000001</v>
      </c>
      <c r="S20" s="28">
        <v>11.998900000000001</v>
      </c>
      <c r="T20" s="28">
        <v>6.9451999999999998</v>
      </c>
      <c r="U20" s="28">
        <v>12.037699999999999</v>
      </c>
      <c r="V20" s="28">
        <v>21.757100000000001</v>
      </c>
      <c r="W20" s="28">
        <v>10.185</v>
      </c>
      <c r="X20" s="28">
        <v>24.0657</v>
      </c>
      <c r="Y20" s="28">
        <v>8.9822000000000006</v>
      </c>
      <c r="Z20" s="28">
        <v>48.131399999999999</v>
      </c>
      <c r="AA20" s="28">
        <v>18.788900000000002</v>
      </c>
      <c r="AB20" s="28">
        <v>25.685600000000001</v>
      </c>
      <c r="AC20" s="28">
        <v>12.9786</v>
      </c>
      <c r="AD20" s="28">
        <v>20.302099999999999</v>
      </c>
      <c r="AE20" s="28">
        <v>15.762499999999999</v>
      </c>
      <c r="AF20" s="28">
        <v>24.104500000000002</v>
      </c>
      <c r="AH20" s="47"/>
    </row>
    <row r="21" spans="1:34" x14ac:dyDescent="0.25">
      <c r="A21" s="27">
        <v>19</v>
      </c>
      <c r="B21" s="28">
        <v>7.3817000000000004</v>
      </c>
      <c r="C21" s="28">
        <v>7.3817000000000004</v>
      </c>
      <c r="D21" s="28">
        <v>9.2247000000000003</v>
      </c>
      <c r="E21" s="28">
        <v>10.1462</v>
      </c>
      <c r="F21" s="28">
        <v>11.048299999999999</v>
      </c>
      <c r="G21" s="28">
        <v>9.2052999999999994</v>
      </c>
      <c r="H21" s="28">
        <v>14.724600000000001</v>
      </c>
      <c r="I21" s="28">
        <v>31.3019</v>
      </c>
      <c r="J21" s="28">
        <v>24.851400000000002</v>
      </c>
      <c r="K21" s="28">
        <v>31.3019</v>
      </c>
      <c r="L21" s="28">
        <v>19.332100000000001</v>
      </c>
      <c r="M21" s="28">
        <v>14.773099999999999</v>
      </c>
      <c r="N21" s="28">
        <v>16.616099999999999</v>
      </c>
      <c r="O21" s="28">
        <v>18.468800000000002</v>
      </c>
      <c r="P21" s="28">
        <v>5.5387000000000004</v>
      </c>
      <c r="Q21" s="28">
        <v>5.5387000000000004</v>
      </c>
      <c r="R21" s="28">
        <v>10.155900000000001</v>
      </c>
      <c r="S21" s="28">
        <v>11.077400000000001</v>
      </c>
      <c r="T21" s="28">
        <v>6.9451999999999998</v>
      </c>
      <c r="U21" s="28">
        <v>14.8119</v>
      </c>
      <c r="V21" s="28">
        <v>20.825900000000001</v>
      </c>
      <c r="W21" s="28">
        <v>10.185</v>
      </c>
      <c r="X21" s="28">
        <v>23.144200000000001</v>
      </c>
      <c r="Y21" s="28">
        <v>10.6409</v>
      </c>
      <c r="Z21" s="28">
        <v>49.062600000000003</v>
      </c>
      <c r="AA21" s="28">
        <v>18.4009</v>
      </c>
      <c r="AB21" s="28">
        <v>25.6953</v>
      </c>
      <c r="AC21" s="28">
        <v>12.9786</v>
      </c>
      <c r="AD21" s="28">
        <v>19.099299999999999</v>
      </c>
      <c r="AE21" s="28">
        <v>15.762499999999999</v>
      </c>
      <c r="AF21" s="28">
        <v>24.104500000000002</v>
      </c>
      <c r="AH21" s="47"/>
    </row>
    <row r="22" spans="1:34" x14ac:dyDescent="0.25">
      <c r="A22" s="27">
        <v>20</v>
      </c>
      <c r="B22" s="28">
        <v>7.3817000000000004</v>
      </c>
      <c r="C22" s="28">
        <v>7.3817000000000004</v>
      </c>
      <c r="D22" s="28">
        <v>9.2247000000000003</v>
      </c>
      <c r="E22" s="28">
        <v>10.1462</v>
      </c>
      <c r="F22" s="28">
        <v>11.048299999999999</v>
      </c>
      <c r="G22" s="28">
        <v>9.2052999999999994</v>
      </c>
      <c r="H22" s="28">
        <v>14.724600000000001</v>
      </c>
      <c r="I22" s="28">
        <v>30.380400000000002</v>
      </c>
      <c r="J22" s="28">
        <v>24.851400000000002</v>
      </c>
      <c r="K22" s="28">
        <v>30.380400000000002</v>
      </c>
      <c r="L22" s="28">
        <v>18.410599999999999</v>
      </c>
      <c r="M22" s="28">
        <v>13.851599999999999</v>
      </c>
      <c r="N22" s="28">
        <v>14.773099999999999</v>
      </c>
      <c r="O22" s="28">
        <v>18.468800000000002</v>
      </c>
      <c r="P22" s="28">
        <v>5.5387000000000004</v>
      </c>
      <c r="Q22" s="28">
        <v>5.5387000000000004</v>
      </c>
      <c r="R22" s="28">
        <v>10.155900000000001</v>
      </c>
      <c r="S22" s="28">
        <v>10.155900000000001</v>
      </c>
      <c r="T22" s="28">
        <v>6.9451999999999998</v>
      </c>
      <c r="U22" s="28">
        <v>17.586099999999998</v>
      </c>
      <c r="V22" s="28">
        <v>19.904399999999999</v>
      </c>
      <c r="W22" s="28">
        <v>9.2538</v>
      </c>
      <c r="X22" s="28">
        <v>21.291499999999999</v>
      </c>
      <c r="Y22" s="28">
        <v>12.222</v>
      </c>
      <c r="Z22" s="28">
        <v>49.984099999999998</v>
      </c>
      <c r="AA22" s="28">
        <v>18.032299999999999</v>
      </c>
      <c r="AB22" s="28">
        <v>25.704999999999998</v>
      </c>
      <c r="AC22" s="28">
        <v>12.9786</v>
      </c>
      <c r="AD22" s="28">
        <v>17.983799999999999</v>
      </c>
      <c r="AE22" s="28">
        <v>15.762499999999999</v>
      </c>
      <c r="AF22" s="28">
        <v>23.173300000000001</v>
      </c>
      <c r="AH22" s="47"/>
    </row>
    <row r="23" spans="1:34" x14ac:dyDescent="0.25">
      <c r="A23" s="27">
        <v>21</v>
      </c>
      <c r="B23" s="28">
        <v>7.3817000000000004</v>
      </c>
      <c r="C23" s="28">
        <v>7.3817000000000004</v>
      </c>
      <c r="D23" s="28">
        <v>8.3032000000000004</v>
      </c>
      <c r="E23" s="28">
        <v>10.1462</v>
      </c>
      <c r="F23" s="28">
        <v>10.126799999999999</v>
      </c>
      <c r="G23" s="28">
        <v>9.2052999999999994</v>
      </c>
      <c r="H23" s="28">
        <v>13.812799999999999</v>
      </c>
      <c r="I23" s="28">
        <v>14.452999999999999</v>
      </c>
      <c r="J23" s="28">
        <v>36.821199999999997</v>
      </c>
      <c r="K23" s="28">
        <v>29.4589</v>
      </c>
      <c r="L23" s="28">
        <v>17.489100000000001</v>
      </c>
      <c r="M23" s="28">
        <v>13.851599999999999</v>
      </c>
      <c r="N23" s="28">
        <v>9.2344000000000008</v>
      </c>
      <c r="O23" s="28">
        <v>18.468800000000002</v>
      </c>
      <c r="P23" s="28">
        <v>5.5387000000000004</v>
      </c>
      <c r="Q23" s="28">
        <v>5.5387000000000004</v>
      </c>
      <c r="R23" s="28">
        <v>10.155900000000001</v>
      </c>
      <c r="S23" s="28">
        <v>9.2344000000000008</v>
      </c>
      <c r="T23" s="28">
        <v>6.9451999999999998</v>
      </c>
      <c r="U23" s="28">
        <v>18.517299999999999</v>
      </c>
      <c r="V23" s="28">
        <v>24.531300000000002</v>
      </c>
      <c r="W23" s="28">
        <v>9.2538</v>
      </c>
      <c r="X23" s="28">
        <v>18.517299999999999</v>
      </c>
      <c r="Y23" s="28">
        <v>11.756399999999999</v>
      </c>
      <c r="Z23" s="28">
        <v>50.915300000000002</v>
      </c>
      <c r="AA23" s="28">
        <v>17.052600000000002</v>
      </c>
      <c r="AB23" s="28">
        <v>24.5992</v>
      </c>
      <c r="AC23" s="28">
        <v>12.0474</v>
      </c>
      <c r="AD23" s="28">
        <v>16.780999999999999</v>
      </c>
      <c r="AE23" s="28">
        <v>15.762499999999999</v>
      </c>
      <c r="AF23" s="28">
        <v>23.173300000000001</v>
      </c>
      <c r="AH23" s="47"/>
    </row>
    <row r="24" spans="1:34" x14ac:dyDescent="0.25">
      <c r="A24" s="27">
        <v>22</v>
      </c>
      <c r="B24" s="28">
        <v>6.4504999999999999</v>
      </c>
      <c r="C24" s="28">
        <v>7.3817000000000004</v>
      </c>
      <c r="D24" s="28">
        <v>8.3032000000000004</v>
      </c>
      <c r="E24" s="28">
        <v>10.1462</v>
      </c>
      <c r="F24" s="28">
        <v>9.2052999999999994</v>
      </c>
      <c r="G24" s="28">
        <v>9.2052999999999994</v>
      </c>
      <c r="H24" s="28">
        <v>13.812799999999999</v>
      </c>
      <c r="I24" s="28">
        <v>14.1717</v>
      </c>
      <c r="J24" s="28">
        <v>35.899700000000003</v>
      </c>
      <c r="K24" s="28">
        <v>28.537400000000002</v>
      </c>
      <c r="L24" s="28">
        <v>16.567599999999999</v>
      </c>
      <c r="M24" s="28">
        <v>14.773099999999999</v>
      </c>
      <c r="N24" s="28">
        <v>9.2344000000000008</v>
      </c>
      <c r="O24" s="28">
        <v>18.468800000000002</v>
      </c>
      <c r="P24" s="28">
        <v>5.5387000000000004</v>
      </c>
      <c r="Q24" s="28">
        <v>5.5387000000000004</v>
      </c>
      <c r="R24" s="28">
        <v>9.2344000000000008</v>
      </c>
      <c r="S24" s="28">
        <v>8.3129000000000008</v>
      </c>
      <c r="T24" s="28">
        <v>6.9451999999999998</v>
      </c>
      <c r="U24" s="28">
        <v>17.586099999999998</v>
      </c>
      <c r="V24" s="28">
        <v>23.600100000000001</v>
      </c>
      <c r="W24" s="28">
        <v>9.2538</v>
      </c>
      <c r="X24" s="28">
        <v>16.6646</v>
      </c>
      <c r="Y24" s="28">
        <v>11.3878</v>
      </c>
      <c r="Z24" s="28">
        <v>51.836799999999997</v>
      </c>
      <c r="AA24" s="28">
        <v>16.082599999999999</v>
      </c>
      <c r="AB24" s="28">
        <v>23.435199999999998</v>
      </c>
      <c r="AC24" s="28">
        <v>11.1259</v>
      </c>
      <c r="AD24" s="28">
        <v>16.218399999999999</v>
      </c>
      <c r="AE24" s="28">
        <v>15.762499999999999</v>
      </c>
      <c r="AF24" s="28">
        <v>22.242100000000001</v>
      </c>
      <c r="AH24" s="47"/>
    </row>
    <row r="25" spans="1:34" x14ac:dyDescent="0.25">
      <c r="A25" s="27">
        <v>23</v>
      </c>
      <c r="B25" s="28">
        <v>6.4504999999999999</v>
      </c>
      <c r="C25" s="28">
        <v>7.3817000000000004</v>
      </c>
      <c r="D25" s="28">
        <v>8.3032000000000004</v>
      </c>
      <c r="E25" s="28">
        <v>10.1462</v>
      </c>
      <c r="F25" s="28">
        <v>9.2052999999999994</v>
      </c>
      <c r="G25" s="28">
        <v>9.2052999999999994</v>
      </c>
      <c r="H25" s="28">
        <v>12.891299999999999</v>
      </c>
      <c r="I25" s="28">
        <v>13.2599</v>
      </c>
      <c r="J25" s="28">
        <v>34.978200000000001</v>
      </c>
      <c r="K25" s="28">
        <v>27.6159</v>
      </c>
      <c r="L25" s="28">
        <v>15.646100000000001</v>
      </c>
      <c r="M25" s="28">
        <v>21.2333</v>
      </c>
      <c r="N25" s="28">
        <v>9.2344000000000008</v>
      </c>
      <c r="O25" s="28">
        <v>18.468800000000002</v>
      </c>
      <c r="P25" s="28">
        <v>5.5387000000000004</v>
      </c>
      <c r="Q25" s="28">
        <v>5.5387000000000004</v>
      </c>
      <c r="R25" s="28">
        <v>9.2344000000000008</v>
      </c>
      <c r="S25" s="28">
        <v>7.3914</v>
      </c>
      <c r="T25" s="28">
        <v>6.9451999999999998</v>
      </c>
      <c r="U25" s="28">
        <v>16.6646</v>
      </c>
      <c r="V25" s="28">
        <v>22.678599999999999</v>
      </c>
      <c r="W25" s="28">
        <v>3.4241000000000001</v>
      </c>
      <c r="X25" s="28">
        <v>15.7334</v>
      </c>
      <c r="Y25" s="28">
        <v>10.834899999999999</v>
      </c>
      <c r="Z25" s="28">
        <v>52.768000000000001</v>
      </c>
      <c r="AA25" s="28">
        <v>15.1126</v>
      </c>
      <c r="AB25" s="28">
        <v>22.465199999999999</v>
      </c>
      <c r="AC25" s="28">
        <v>10.194699999999999</v>
      </c>
      <c r="AD25" s="28">
        <v>15.8498</v>
      </c>
      <c r="AE25" s="28">
        <v>15.762499999999999</v>
      </c>
      <c r="AF25" s="28">
        <v>22.242100000000001</v>
      </c>
      <c r="AH25" s="47"/>
    </row>
    <row r="26" spans="1:34" x14ac:dyDescent="0.25">
      <c r="A26" s="27">
        <v>24</v>
      </c>
      <c r="B26" s="28">
        <v>6.4504999999999999</v>
      </c>
      <c r="C26" s="28">
        <v>7.3817000000000004</v>
      </c>
      <c r="D26" s="28">
        <v>7.3817000000000004</v>
      </c>
      <c r="E26" s="28">
        <v>8.3032000000000004</v>
      </c>
      <c r="F26" s="28">
        <v>9.2052999999999994</v>
      </c>
      <c r="G26" s="28">
        <v>9.2052999999999994</v>
      </c>
      <c r="H26" s="28">
        <v>11.969799999999999</v>
      </c>
      <c r="I26" s="28">
        <v>12.3384</v>
      </c>
      <c r="J26" s="28">
        <v>34.056699999999999</v>
      </c>
      <c r="K26" s="28">
        <v>26.694400000000002</v>
      </c>
      <c r="L26" s="28">
        <v>14.724600000000001</v>
      </c>
      <c r="M26" s="28">
        <v>21.2333</v>
      </c>
      <c r="N26" s="28">
        <v>9.2344000000000008</v>
      </c>
      <c r="O26" s="28">
        <v>18.468800000000002</v>
      </c>
      <c r="P26" s="28">
        <v>5.5387000000000004</v>
      </c>
      <c r="Q26" s="28">
        <v>5.5387000000000004</v>
      </c>
      <c r="R26" s="28">
        <v>9.2344000000000008</v>
      </c>
      <c r="S26" s="28">
        <v>6.4602000000000004</v>
      </c>
      <c r="T26" s="28">
        <v>6.9451999999999998</v>
      </c>
      <c r="U26" s="28">
        <v>15.7334</v>
      </c>
      <c r="V26" s="28">
        <v>20.825900000000001</v>
      </c>
      <c r="W26" s="28">
        <v>3.4241000000000001</v>
      </c>
      <c r="X26" s="28">
        <v>14.8119</v>
      </c>
      <c r="Y26" s="28">
        <v>10.4566</v>
      </c>
      <c r="Z26" s="28">
        <v>53.689500000000002</v>
      </c>
      <c r="AA26" s="28">
        <v>14.1426</v>
      </c>
      <c r="AB26" s="28">
        <v>21.4758</v>
      </c>
      <c r="AC26" s="28">
        <v>9.2731999999999992</v>
      </c>
      <c r="AD26" s="28">
        <v>15.762499999999999</v>
      </c>
      <c r="AE26" s="28">
        <v>15.762499999999999</v>
      </c>
      <c r="AF26" s="28">
        <v>22.242100000000001</v>
      </c>
      <c r="AH26" s="47"/>
    </row>
    <row r="27" spans="1:34" x14ac:dyDescent="0.25">
      <c r="A27" s="27">
        <v>25</v>
      </c>
      <c r="B27" s="28">
        <v>3.4144000000000001</v>
      </c>
      <c r="C27" s="28">
        <v>3.1331000000000002</v>
      </c>
      <c r="D27" s="28">
        <v>3.1331000000000002</v>
      </c>
      <c r="E27" s="28">
        <v>5.4417</v>
      </c>
      <c r="F27" s="28">
        <v>5.6162999999999998</v>
      </c>
      <c r="G27" s="28">
        <v>3.2204000000000002</v>
      </c>
      <c r="H27" s="28">
        <v>1.1931</v>
      </c>
      <c r="I27" s="28">
        <v>11.969799999999999</v>
      </c>
      <c r="J27" s="28">
        <v>24.1142</v>
      </c>
      <c r="K27" s="28">
        <v>10.2141</v>
      </c>
      <c r="L27" s="28">
        <v>0</v>
      </c>
      <c r="M27" s="28">
        <v>7.1101000000000001</v>
      </c>
      <c r="N27" s="28">
        <v>0</v>
      </c>
      <c r="O27" s="28">
        <v>3.6957</v>
      </c>
      <c r="P27" s="28">
        <v>0</v>
      </c>
      <c r="Q27" s="28">
        <v>5.5387000000000004</v>
      </c>
      <c r="R27" s="28">
        <v>4.0643000000000002</v>
      </c>
      <c r="S27" s="28">
        <v>6.4602000000000004</v>
      </c>
      <c r="T27" s="28">
        <v>6.9451999999999998</v>
      </c>
      <c r="U27" s="28">
        <v>9.6224000000000007</v>
      </c>
      <c r="V27" s="28">
        <v>18.973199999999999</v>
      </c>
      <c r="W27" s="28">
        <v>2.5026000000000002</v>
      </c>
      <c r="X27" s="28">
        <v>21.941400000000002</v>
      </c>
      <c r="Y27" s="28">
        <v>4.9081999999999999</v>
      </c>
      <c r="Z27" s="28">
        <v>52.768000000000001</v>
      </c>
      <c r="AA27" s="28">
        <v>13.3569</v>
      </c>
      <c r="AB27" s="28">
        <v>13.677</v>
      </c>
      <c r="AC27" s="28">
        <v>6.4602000000000004</v>
      </c>
      <c r="AD27" s="28">
        <v>13.5509</v>
      </c>
      <c r="AE27" s="28">
        <v>15.762499999999999</v>
      </c>
      <c r="AF27" s="28">
        <v>22.242100000000001</v>
      </c>
      <c r="AH27" s="47"/>
    </row>
    <row r="28" spans="1:34" x14ac:dyDescent="0.25">
      <c r="A28" s="27">
        <v>26</v>
      </c>
      <c r="B28" s="28">
        <v>3.4144000000000001</v>
      </c>
      <c r="C28" s="28">
        <v>3.1331000000000002</v>
      </c>
      <c r="D28" s="28">
        <v>2.2115999999999998</v>
      </c>
      <c r="E28" s="28">
        <v>4.5202</v>
      </c>
      <c r="F28" s="28">
        <v>4.6947999999999999</v>
      </c>
      <c r="G28" s="28">
        <v>3.2204000000000002</v>
      </c>
      <c r="H28" s="28">
        <v>1.1931</v>
      </c>
      <c r="I28" s="28">
        <v>11.969799999999999</v>
      </c>
      <c r="J28" s="28">
        <v>23.842600000000001</v>
      </c>
      <c r="K28" s="28">
        <v>10.766999999999999</v>
      </c>
      <c r="L28" s="28">
        <v>1.1057999999999999</v>
      </c>
      <c r="M28" s="28">
        <v>7.1101000000000001</v>
      </c>
      <c r="N28" s="28">
        <v>0</v>
      </c>
      <c r="O28" s="28">
        <v>3.5114000000000001</v>
      </c>
      <c r="P28" s="28">
        <v>0</v>
      </c>
      <c r="Q28" s="28">
        <v>5.5387000000000004</v>
      </c>
      <c r="R28" s="28">
        <v>4.4329000000000001</v>
      </c>
      <c r="S28" s="28">
        <v>0</v>
      </c>
      <c r="T28" s="28">
        <v>6.9451999999999998</v>
      </c>
      <c r="U28" s="28">
        <v>7.7793999999999999</v>
      </c>
      <c r="V28" s="28">
        <v>16.8489</v>
      </c>
      <c r="W28" s="28">
        <v>2.5026000000000002</v>
      </c>
      <c r="X28" s="28">
        <v>20.825900000000001</v>
      </c>
      <c r="Y28" s="28">
        <v>6.3826000000000001</v>
      </c>
      <c r="Z28" s="28">
        <v>52.768000000000001</v>
      </c>
      <c r="AA28" s="28">
        <v>12.532400000000001</v>
      </c>
      <c r="AB28" s="28">
        <v>13.5024</v>
      </c>
      <c r="AC28" s="28">
        <v>5.2573999999999996</v>
      </c>
      <c r="AD28" s="28">
        <v>13.696400000000001</v>
      </c>
      <c r="AE28" s="28">
        <v>15.762499999999999</v>
      </c>
      <c r="AF28" s="28">
        <v>22.242100000000001</v>
      </c>
      <c r="AH28" s="47"/>
    </row>
    <row r="29" spans="1:34" x14ac:dyDescent="0.25">
      <c r="A29" s="27">
        <v>27</v>
      </c>
      <c r="B29" s="28">
        <v>2.8712</v>
      </c>
      <c r="C29" s="28">
        <v>4.1516000000000002</v>
      </c>
      <c r="D29" s="28">
        <v>3.2301000000000002</v>
      </c>
      <c r="E29" s="28">
        <v>4.8985000000000003</v>
      </c>
      <c r="F29" s="28">
        <v>5.4222999999999999</v>
      </c>
      <c r="G29" s="28">
        <v>2.9390999999999998</v>
      </c>
      <c r="H29" s="28">
        <v>1.4646999999999999</v>
      </c>
      <c r="I29" s="28">
        <v>11.319900000000001</v>
      </c>
      <c r="J29" s="28">
        <v>23.192699999999999</v>
      </c>
      <c r="K29" s="28">
        <v>10.766999999999999</v>
      </c>
      <c r="L29" s="28">
        <v>1.4646999999999999</v>
      </c>
      <c r="M29" s="28">
        <v>7.3914</v>
      </c>
      <c r="N29" s="28">
        <v>1.6684000000000001</v>
      </c>
      <c r="O29" s="28">
        <v>3.7054</v>
      </c>
      <c r="P29" s="28">
        <v>0</v>
      </c>
      <c r="Q29" s="28">
        <v>5.6356999999999999</v>
      </c>
      <c r="R29" s="28">
        <v>4.7045000000000003</v>
      </c>
      <c r="S29" s="28">
        <v>0</v>
      </c>
      <c r="T29" s="28">
        <v>7.0422000000000002</v>
      </c>
      <c r="U29" s="28">
        <v>6.0236999999999998</v>
      </c>
      <c r="V29" s="28">
        <v>14.356</v>
      </c>
      <c r="W29" s="28">
        <v>2.1339999999999999</v>
      </c>
      <c r="X29" s="28">
        <v>20.0014</v>
      </c>
      <c r="Y29" s="28">
        <v>7.0422000000000002</v>
      </c>
      <c r="Z29" s="28">
        <v>51.933799999999998</v>
      </c>
      <c r="AA29" s="28">
        <v>11.756399999999999</v>
      </c>
      <c r="AB29" s="28">
        <v>13.3278</v>
      </c>
      <c r="AC29" s="28">
        <v>3.1524999999999999</v>
      </c>
      <c r="AD29" s="28">
        <v>8.8076000000000008</v>
      </c>
      <c r="AE29" s="28">
        <v>6.0236999999999998</v>
      </c>
      <c r="AF29" s="28">
        <v>22.242100000000001</v>
      </c>
      <c r="AH29" s="47"/>
    </row>
    <row r="30" spans="1:34" x14ac:dyDescent="0.25">
      <c r="A30" s="27">
        <v>28</v>
      </c>
      <c r="B30" s="28">
        <v>3.3271000000000002</v>
      </c>
      <c r="C30" s="28">
        <v>5.1604000000000001</v>
      </c>
      <c r="D30" s="28">
        <v>3.3174000000000001</v>
      </c>
      <c r="E30" s="28">
        <v>4.4329000000000001</v>
      </c>
      <c r="F30" s="28">
        <v>5.8879000000000001</v>
      </c>
      <c r="G30" s="28">
        <v>3.4047000000000001</v>
      </c>
      <c r="H30" s="28">
        <v>1.746</v>
      </c>
      <c r="I30" s="28">
        <v>11.6012</v>
      </c>
      <c r="J30" s="28">
        <v>22.552499999999998</v>
      </c>
      <c r="K30" s="28">
        <v>11.6012</v>
      </c>
      <c r="L30" s="28">
        <v>2.8517999999999999</v>
      </c>
      <c r="M30" s="28">
        <v>7.4786999999999999</v>
      </c>
      <c r="N30" s="28">
        <v>1.94</v>
      </c>
      <c r="O30" s="28">
        <v>3.88</v>
      </c>
      <c r="P30" s="28">
        <v>0</v>
      </c>
      <c r="Q30" s="28">
        <v>5.7229999999999999</v>
      </c>
      <c r="R30" s="28">
        <v>4.8985000000000003</v>
      </c>
      <c r="S30" s="28">
        <v>0</v>
      </c>
      <c r="T30" s="28">
        <v>7.1295000000000002</v>
      </c>
      <c r="U30" s="28">
        <v>5.1798000000000002</v>
      </c>
      <c r="V30" s="28">
        <v>10.7379</v>
      </c>
      <c r="W30" s="28">
        <v>2.2212999999999998</v>
      </c>
      <c r="X30" s="28">
        <v>19.157499999999999</v>
      </c>
      <c r="Y30" s="28">
        <v>7.9637000000000002</v>
      </c>
      <c r="Z30" s="28">
        <v>51.099600000000002</v>
      </c>
      <c r="AA30" s="28">
        <v>11.1259</v>
      </c>
      <c r="AB30" s="28">
        <v>13.1241</v>
      </c>
      <c r="AC30" s="28">
        <v>3.2494999999999998</v>
      </c>
      <c r="AD30" s="28">
        <v>8.1577000000000002</v>
      </c>
      <c r="AE30" s="28">
        <v>6.0236999999999998</v>
      </c>
      <c r="AF30" s="28">
        <v>22.3003</v>
      </c>
      <c r="AH30" s="47"/>
    </row>
    <row r="31" spans="1:34" x14ac:dyDescent="0.25">
      <c r="A31" s="27">
        <v>29</v>
      </c>
      <c r="B31" s="28">
        <v>4.1516000000000002</v>
      </c>
      <c r="C31" s="28">
        <v>7.8376000000000001</v>
      </c>
      <c r="D31" s="28">
        <v>5.9946000000000002</v>
      </c>
      <c r="E31" s="28">
        <v>5.2573999999999996</v>
      </c>
      <c r="F31" s="28">
        <v>6.8094000000000001</v>
      </c>
      <c r="G31" s="28">
        <v>3.7732999999999999</v>
      </c>
      <c r="H31" s="28">
        <v>1.6587000000000001</v>
      </c>
      <c r="I31" s="28">
        <v>11.504200000000001</v>
      </c>
      <c r="J31" s="28">
        <v>22.736799999999999</v>
      </c>
      <c r="K31" s="28">
        <v>10.864000000000001</v>
      </c>
      <c r="L31" s="28">
        <v>10.766999999999999</v>
      </c>
      <c r="M31" s="28">
        <v>7.8472999999999997</v>
      </c>
      <c r="N31" s="28">
        <v>3.1331000000000002</v>
      </c>
      <c r="O31" s="28">
        <v>3.9769999999999999</v>
      </c>
      <c r="P31" s="28">
        <v>0</v>
      </c>
      <c r="Q31" s="28">
        <v>6.0915999999999997</v>
      </c>
      <c r="R31" s="28">
        <v>4.2485999999999997</v>
      </c>
      <c r="S31" s="28">
        <v>0</v>
      </c>
      <c r="T31" s="28">
        <v>7.3137999999999996</v>
      </c>
      <c r="U31" s="28">
        <v>2.1242999999999999</v>
      </c>
      <c r="V31" s="28">
        <v>8.1479999999999997</v>
      </c>
      <c r="W31" s="28">
        <v>2.4056000000000002</v>
      </c>
      <c r="X31" s="28">
        <v>43.135899999999999</v>
      </c>
      <c r="Y31" s="28">
        <v>9.8066999999999993</v>
      </c>
      <c r="Z31" s="28">
        <v>26.286999999999999</v>
      </c>
      <c r="AA31" s="28">
        <v>3.3658999999999999</v>
      </c>
      <c r="AB31" s="28">
        <v>14.065</v>
      </c>
      <c r="AC31" s="28">
        <v>3.2494999999999998</v>
      </c>
      <c r="AD31" s="28">
        <v>8.9046000000000003</v>
      </c>
      <c r="AE31" s="28">
        <v>4.9179000000000004</v>
      </c>
      <c r="AF31" s="28">
        <v>10.9513</v>
      </c>
      <c r="AH31" s="47"/>
    </row>
    <row r="32" spans="1:34" x14ac:dyDescent="0.25">
      <c r="A32" s="27">
        <v>30</v>
      </c>
      <c r="B32" s="28">
        <v>5.5387000000000004</v>
      </c>
      <c r="C32" s="28">
        <v>9.8745999999999992</v>
      </c>
      <c r="D32" s="28">
        <v>8.0315999999999992</v>
      </c>
      <c r="E32" s="28">
        <v>6.6444999999999999</v>
      </c>
      <c r="F32" s="28">
        <v>7.2750000000000004</v>
      </c>
      <c r="G32" s="28">
        <v>5.1506999999999996</v>
      </c>
      <c r="H32" s="28">
        <v>3.3077000000000001</v>
      </c>
      <c r="I32" s="28">
        <v>12.61</v>
      </c>
      <c r="J32" s="28">
        <v>24.667100000000001</v>
      </c>
      <c r="K32" s="28">
        <v>12.144399999999999</v>
      </c>
      <c r="L32" s="28">
        <v>12.513</v>
      </c>
      <c r="M32" s="28">
        <v>8.4001999999999999</v>
      </c>
      <c r="N32" s="28">
        <v>4.8014999999999999</v>
      </c>
      <c r="O32" s="28">
        <v>4.8985000000000003</v>
      </c>
      <c r="P32" s="28">
        <v>2.3086000000000002</v>
      </c>
      <c r="Q32" s="28">
        <v>7.1974</v>
      </c>
      <c r="R32" s="28">
        <v>5.6356999999999999</v>
      </c>
      <c r="S32" s="28">
        <v>1.6684000000000001</v>
      </c>
      <c r="T32" s="28">
        <v>8.7979000000000003</v>
      </c>
      <c r="U32" s="28">
        <v>3.3271000000000002</v>
      </c>
      <c r="V32" s="28">
        <v>6.5669000000000004</v>
      </c>
      <c r="W32" s="28">
        <v>3.5211000000000001</v>
      </c>
      <c r="X32" s="28">
        <v>43.223199999999999</v>
      </c>
      <c r="Y32" s="28">
        <v>13.0465</v>
      </c>
      <c r="Z32" s="28">
        <v>26.384</v>
      </c>
      <c r="AA32" s="28">
        <v>2.9973000000000001</v>
      </c>
      <c r="AB32" s="28">
        <v>14.55</v>
      </c>
      <c r="AC32" s="28">
        <v>3.4338000000000002</v>
      </c>
      <c r="AD32" s="28">
        <v>8.9918999999999993</v>
      </c>
      <c r="AE32" s="28">
        <v>5.4707999999999997</v>
      </c>
      <c r="AF32" s="28">
        <v>10.902799999999999</v>
      </c>
      <c r="AH32" s="47"/>
    </row>
    <row r="33" spans="1:34" x14ac:dyDescent="0.25">
      <c r="A33" s="27">
        <v>31</v>
      </c>
      <c r="B33" s="28">
        <v>6.8288000000000002</v>
      </c>
      <c r="C33" s="28">
        <v>12.357799999999999</v>
      </c>
      <c r="D33" s="28">
        <v>10.514799999999999</v>
      </c>
      <c r="E33" s="28">
        <v>7.9345999999999997</v>
      </c>
      <c r="F33" s="28">
        <v>8.9337</v>
      </c>
      <c r="G33" s="28">
        <v>6.3535000000000004</v>
      </c>
      <c r="H33" s="28">
        <v>3.7732999999999999</v>
      </c>
      <c r="I33" s="28">
        <v>12.144399999999999</v>
      </c>
      <c r="J33" s="28">
        <v>25.501300000000001</v>
      </c>
      <c r="K33" s="28">
        <v>12.891299999999999</v>
      </c>
      <c r="L33" s="28">
        <v>12.61</v>
      </c>
      <c r="M33" s="28">
        <v>8.7784999999999993</v>
      </c>
      <c r="N33" s="28">
        <v>6.3728999999999996</v>
      </c>
      <c r="O33" s="28">
        <v>5.6356999999999999</v>
      </c>
      <c r="P33" s="28">
        <v>3.8702999999999999</v>
      </c>
      <c r="Q33" s="28">
        <v>8.0315999999999992</v>
      </c>
      <c r="R33" s="28">
        <v>6.5571999999999999</v>
      </c>
      <c r="S33" s="28">
        <v>2.6772</v>
      </c>
      <c r="T33" s="28">
        <v>9.8163999999999998</v>
      </c>
      <c r="U33" s="28">
        <v>4.3456000000000001</v>
      </c>
      <c r="V33" s="28">
        <v>6.5766</v>
      </c>
      <c r="W33" s="28">
        <v>4.4425999999999997</v>
      </c>
      <c r="X33" s="28">
        <v>42.030099999999997</v>
      </c>
      <c r="Y33" s="28">
        <v>27.955400000000001</v>
      </c>
      <c r="Z33" s="28">
        <v>27.955400000000001</v>
      </c>
      <c r="AA33" s="28">
        <v>4.4813999999999998</v>
      </c>
      <c r="AB33" s="28">
        <v>16.489999999999998</v>
      </c>
      <c r="AC33" s="28">
        <v>3.1524999999999999</v>
      </c>
      <c r="AD33" s="28">
        <v>8.9918999999999993</v>
      </c>
      <c r="AE33" s="28">
        <v>7.2750000000000004</v>
      </c>
      <c r="AF33" s="28">
        <v>12.2317</v>
      </c>
      <c r="AH33" s="47"/>
    </row>
    <row r="34" spans="1:34" x14ac:dyDescent="0.25">
      <c r="A34" s="27">
        <v>32</v>
      </c>
      <c r="B34" s="28">
        <v>8.0219000000000005</v>
      </c>
      <c r="C34" s="28">
        <v>14.7537</v>
      </c>
      <c r="D34" s="28">
        <v>12.9107</v>
      </c>
      <c r="E34" s="28">
        <v>9.1277000000000008</v>
      </c>
      <c r="F34" s="28">
        <v>10.1365</v>
      </c>
      <c r="G34" s="28">
        <v>7.5563000000000002</v>
      </c>
      <c r="H34" s="28">
        <v>4.8791000000000002</v>
      </c>
      <c r="I34" s="28">
        <v>13.2599</v>
      </c>
      <c r="J34" s="28">
        <v>26.141500000000001</v>
      </c>
      <c r="K34" s="28">
        <v>13.9001</v>
      </c>
      <c r="L34" s="28">
        <v>12.7943</v>
      </c>
      <c r="M34" s="28">
        <v>9.6029999999999998</v>
      </c>
      <c r="N34" s="28">
        <v>8.1286000000000005</v>
      </c>
      <c r="O34" s="28">
        <v>6.0915999999999997</v>
      </c>
      <c r="P34" s="28">
        <v>4.6172000000000004</v>
      </c>
      <c r="Q34" s="28">
        <v>8.9530999999999992</v>
      </c>
      <c r="R34" s="28">
        <v>8.4875000000000007</v>
      </c>
      <c r="S34" s="28">
        <v>3.88</v>
      </c>
      <c r="T34" s="28">
        <v>11.290800000000001</v>
      </c>
      <c r="U34" s="28">
        <v>5.3640999999999996</v>
      </c>
      <c r="V34" s="28">
        <v>5.7327000000000004</v>
      </c>
      <c r="W34" s="28">
        <v>5.4611000000000001</v>
      </c>
      <c r="X34" s="28">
        <v>42.485999999999997</v>
      </c>
      <c r="Y34" s="28">
        <v>28.324000000000002</v>
      </c>
      <c r="Z34" s="28">
        <v>28.9739</v>
      </c>
      <c r="AA34" s="28">
        <v>4.5298999999999996</v>
      </c>
      <c r="AB34" s="28">
        <v>17.5764</v>
      </c>
      <c r="AC34" s="28">
        <v>3.8896999999999999</v>
      </c>
      <c r="AD34" s="28">
        <v>9.2731999999999992</v>
      </c>
      <c r="AE34" s="28">
        <v>6.6833</v>
      </c>
      <c r="AF34" s="28">
        <v>11.8437</v>
      </c>
      <c r="AH34" s="47"/>
    </row>
    <row r="35" spans="1:34" x14ac:dyDescent="0.25">
      <c r="A35" s="27">
        <v>33</v>
      </c>
      <c r="B35" s="28">
        <v>21.5825</v>
      </c>
      <c r="C35" s="28">
        <v>19.089600000000001</v>
      </c>
      <c r="D35" s="28">
        <v>17.246600000000001</v>
      </c>
      <c r="E35" s="28">
        <v>11.6206</v>
      </c>
      <c r="F35" s="28">
        <v>12.707000000000001</v>
      </c>
      <c r="G35" s="28">
        <v>10.0395</v>
      </c>
      <c r="H35" s="28">
        <v>7.4496000000000002</v>
      </c>
      <c r="I35" s="28">
        <v>12.1541</v>
      </c>
      <c r="J35" s="28">
        <v>27.062999999999999</v>
      </c>
      <c r="K35" s="28">
        <v>12.3384</v>
      </c>
      <c r="L35" s="28">
        <v>16.383299999999998</v>
      </c>
      <c r="M35" s="28">
        <v>10.9901</v>
      </c>
      <c r="N35" s="28">
        <v>10.4275</v>
      </c>
      <c r="O35" s="28">
        <v>8.1189</v>
      </c>
      <c r="P35" s="28">
        <v>6.5475000000000003</v>
      </c>
      <c r="Q35" s="28">
        <v>12.183199999999999</v>
      </c>
      <c r="R35" s="28">
        <v>9.3216999999999999</v>
      </c>
      <c r="S35" s="28">
        <v>6.3632</v>
      </c>
      <c r="T35" s="28">
        <v>13.7934</v>
      </c>
      <c r="U35" s="28">
        <v>7.6726999999999999</v>
      </c>
      <c r="V35" s="28">
        <v>7.9539999999999997</v>
      </c>
      <c r="W35" s="28">
        <v>7.5853999999999999</v>
      </c>
      <c r="X35" s="28">
        <v>39.517800000000001</v>
      </c>
      <c r="Y35" s="28">
        <v>29.061199999999999</v>
      </c>
      <c r="Z35" s="28">
        <v>26.286999999999999</v>
      </c>
      <c r="AA35" s="28">
        <v>6.0721999999999996</v>
      </c>
      <c r="AB35" s="28">
        <v>16.189299999999999</v>
      </c>
      <c r="AC35" s="28">
        <v>5.5580999999999996</v>
      </c>
      <c r="AD35" s="28">
        <v>9.7387999999999995</v>
      </c>
      <c r="AE35" s="28">
        <v>7.2168000000000001</v>
      </c>
      <c r="AF35" s="28">
        <v>11.4169</v>
      </c>
      <c r="AH35" s="47"/>
    </row>
    <row r="36" spans="1:34" x14ac:dyDescent="0.25">
      <c r="A36" s="27">
        <v>34</v>
      </c>
      <c r="B36" s="28">
        <v>22.775600000000001</v>
      </c>
      <c r="C36" s="28">
        <v>20.835599999999999</v>
      </c>
      <c r="D36" s="28">
        <v>19.914100000000001</v>
      </c>
      <c r="E36" s="28">
        <v>13.744899999999999</v>
      </c>
      <c r="F36" s="28">
        <v>15.190200000000001</v>
      </c>
      <c r="G36" s="28">
        <v>12.5227</v>
      </c>
      <c r="H36" s="28">
        <v>10.766999999999999</v>
      </c>
      <c r="I36" s="28">
        <v>11.785500000000001</v>
      </c>
      <c r="J36" s="28">
        <v>27.897200000000002</v>
      </c>
      <c r="K36" s="28">
        <v>10.126799999999999</v>
      </c>
      <c r="L36" s="28">
        <v>20.069299999999998</v>
      </c>
      <c r="M36" s="28">
        <v>12.464499999999999</v>
      </c>
      <c r="N36" s="28">
        <v>12.8331</v>
      </c>
      <c r="O36" s="28">
        <v>9.8745999999999992</v>
      </c>
      <c r="P36" s="28">
        <v>8.4001999999999999</v>
      </c>
      <c r="Q36" s="28">
        <v>16.3445</v>
      </c>
      <c r="R36" s="28">
        <v>12.6488</v>
      </c>
      <c r="S36" s="28">
        <v>15.6073</v>
      </c>
      <c r="T36" s="28">
        <v>16.945900000000002</v>
      </c>
      <c r="U36" s="28">
        <v>10.2723</v>
      </c>
      <c r="V36" s="28">
        <v>9.9037000000000006</v>
      </c>
      <c r="W36" s="28">
        <v>9.9037000000000006</v>
      </c>
      <c r="X36" s="28">
        <v>38.130699999999997</v>
      </c>
      <c r="Y36" s="28">
        <v>35.2789</v>
      </c>
      <c r="Z36" s="28">
        <v>25.831099999999999</v>
      </c>
      <c r="AA36" s="28">
        <v>7.0712999999999999</v>
      </c>
      <c r="AB36" s="28">
        <v>14.831300000000001</v>
      </c>
      <c r="AC36" s="28">
        <v>7.8764000000000003</v>
      </c>
      <c r="AD36" s="28">
        <v>10.5633</v>
      </c>
      <c r="AE36" s="28">
        <v>6.4893000000000001</v>
      </c>
      <c r="AF36" s="28">
        <v>11.446</v>
      </c>
      <c r="AH36" s="47"/>
    </row>
    <row r="37" spans="1:34" x14ac:dyDescent="0.25">
      <c r="A37" s="27">
        <v>35</v>
      </c>
      <c r="B37" s="28">
        <v>24.4343</v>
      </c>
      <c r="C37" s="28">
        <v>24.715599999999998</v>
      </c>
      <c r="D37" s="28">
        <v>23.7941</v>
      </c>
      <c r="E37" s="28">
        <v>16.325099999999999</v>
      </c>
      <c r="F37" s="28">
        <v>17.945</v>
      </c>
      <c r="G37" s="28">
        <v>15.0059</v>
      </c>
      <c r="H37" s="28">
        <v>13.521800000000001</v>
      </c>
      <c r="I37" s="28">
        <v>10.766999999999999</v>
      </c>
      <c r="J37" s="28">
        <v>28.8963</v>
      </c>
      <c r="K37" s="28">
        <v>8.5650999999999993</v>
      </c>
      <c r="L37" s="28">
        <v>24.7544</v>
      </c>
      <c r="M37" s="28">
        <v>13.9389</v>
      </c>
      <c r="N37" s="28">
        <v>15.228999999999999</v>
      </c>
      <c r="O37" s="28">
        <v>11.8146</v>
      </c>
      <c r="P37" s="28">
        <v>10.4275</v>
      </c>
      <c r="Q37" s="28">
        <v>20.311800000000002</v>
      </c>
      <c r="R37" s="28">
        <v>15.335699999999999</v>
      </c>
      <c r="S37" s="28">
        <v>18.362100000000002</v>
      </c>
      <c r="T37" s="28">
        <v>20.273</v>
      </c>
      <c r="U37" s="28">
        <v>12.8622</v>
      </c>
      <c r="V37" s="28">
        <v>12.396599999999999</v>
      </c>
      <c r="W37" s="28">
        <v>12.3093</v>
      </c>
      <c r="X37" s="28">
        <v>37.859099999999998</v>
      </c>
      <c r="Y37" s="28">
        <v>40.4587</v>
      </c>
      <c r="Z37" s="28">
        <v>46.656999999999996</v>
      </c>
      <c r="AA37" s="28">
        <v>14.0844</v>
      </c>
      <c r="AB37" s="28">
        <v>13.9389</v>
      </c>
      <c r="AC37" s="28">
        <v>10.941599999999999</v>
      </c>
      <c r="AD37" s="28">
        <v>11.5915</v>
      </c>
      <c r="AE37" s="28">
        <v>8.8367000000000004</v>
      </c>
      <c r="AF37" s="28">
        <v>11.581799999999999</v>
      </c>
      <c r="AH37" s="47"/>
    </row>
    <row r="38" spans="1:34" x14ac:dyDescent="0.25">
      <c r="A38" s="27">
        <v>36</v>
      </c>
      <c r="B38" s="28">
        <v>26.830200000000001</v>
      </c>
      <c r="C38" s="28">
        <v>28.217300000000002</v>
      </c>
      <c r="D38" s="28">
        <v>27.2958</v>
      </c>
      <c r="E38" s="28">
        <v>18.721</v>
      </c>
      <c r="F38" s="28">
        <v>20.437899999999999</v>
      </c>
      <c r="G38" s="28">
        <v>17.586099999999998</v>
      </c>
      <c r="H38" s="28">
        <v>17.130199999999999</v>
      </c>
      <c r="I38" s="28">
        <v>11.504200000000001</v>
      </c>
      <c r="J38" s="28">
        <v>29.827500000000001</v>
      </c>
      <c r="K38" s="28">
        <v>8.0995000000000008</v>
      </c>
      <c r="L38" s="28">
        <v>28.450099999999999</v>
      </c>
      <c r="M38" s="28">
        <v>15.510300000000001</v>
      </c>
      <c r="N38" s="28">
        <v>18.1875</v>
      </c>
      <c r="O38" s="28">
        <v>13.7546</v>
      </c>
      <c r="P38" s="28">
        <v>12.183199999999999</v>
      </c>
      <c r="Q38" s="28">
        <v>23.6389</v>
      </c>
      <c r="R38" s="28">
        <v>17.915900000000001</v>
      </c>
      <c r="S38" s="28">
        <v>21.048999999999999</v>
      </c>
      <c r="T38" s="28">
        <v>23.415800000000001</v>
      </c>
      <c r="U38" s="28">
        <v>15.267799999999999</v>
      </c>
      <c r="V38" s="28">
        <v>14.617900000000001</v>
      </c>
      <c r="W38" s="28">
        <v>14.443300000000001</v>
      </c>
      <c r="X38" s="28">
        <v>37.296500000000002</v>
      </c>
      <c r="Y38" s="28">
        <v>50.915300000000002</v>
      </c>
      <c r="Z38" s="28">
        <v>46.0944</v>
      </c>
      <c r="AA38" s="28">
        <v>15.52</v>
      </c>
      <c r="AB38" s="28">
        <v>13.3666</v>
      </c>
      <c r="AC38" s="28">
        <v>14.2784</v>
      </c>
      <c r="AD38" s="28">
        <v>19.370899999999999</v>
      </c>
      <c r="AE38" s="28">
        <v>15.752800000000001</v>
      </c>
      <c r="AF38" s="28">
        <v>19.9529</v>
      </c>
      <c r="AH38" s="47"/>
    </row>
    <row r="39" spans="1:34" x14ac:dyDescent="0.25">
      <c r="A39" s="27">
        <v>37</v>
      </c>
      <c r="B39" s="28">
        <v>20.1081</v>
      </c>
      <c r="C39" s="28">
        <v>32.01</v>
      </c>
      <c r="D39" s="28">
        <v>31.5444</v>
      </c>
      <c r="E39" s="28">
        <v>24.0657</v>
      </c>
      <c r="F39" s="28">
        <v>22.280899999999999</v>
      </c>
      <c r="G39" s="28">
        <v>20.069299999999998</v>
      </c>
      <c r="H39" s="28">
        <v>16.751899999999999</v>
      </c>
      <c r="I39" s="28">
        <v>10.0298</v>
      </c>
      <c r="J39" s="28">
        <v>30.011800000000001</v>
      </c>
      <c r="K39" s="28">
        <v>6.7221000000000002</v>
      </c>
      <c r="L39" s="28">
        <v>33.7851</v>
      </c>
      <c r="M39" s="28">
        <v>16.616099999999999</v>
      </c>
      <c r="N39" s="28">
        <v>19.661899999999999</v>
      </c>
      <c r="O39" s="28">
        <v>13.9389</v>
      </c>
      <c r="P39" s="28">
        <v>14.123200000000001</v>
      </c>
      <c r="Q39" s="28">
        <v>31.020600000000002</v>
      </c>
      <c r="R39" s="28">
        <v>20.496099999999998</v>
      </c>
      <c r="S39" s="28">
        <v>22.989000000000001</v>
      </c>
      <c r="T39" s="28">
        <v>26.481000000000002</v>
      </c>
      <c r="U39" s="28">
        <v>17.8674</v>
      </c>
      <c r="V39" s="28">
        <v>17.1205</v>
      </c>
      <c r="W39" s="28">
        <v>16.936199999999999</v>
      </c>
      <c r="X39" s="28">
        <v>37.956099999999999</v>
      </c>
      <c r="Y39" s="28">
        <v>52.476999999999997</v>
      </c>
      <c r="Z39" s="28">
        <v>48.5</v>
      </c>
      <c r="AA39" s="28">
        <v>15.6267</v>
      </c>
      <c r="AB39" s="28">
        <v>12.901</v>
      </c>
      <c r="AC39" s="28">
        <v>21.1266</v>
      </c>
      <c r="AD39" s="28">
        <v>19.933499999999999</v>
      </c>
      <c r="AE39" s="28">
        <v>17.421199999999999</v>
      </c>
      <c r="AF39" s="28">
        <v>18.1875</v>
      </c>
      <c r="AH39" s="47"/>
    </row>
    <row r="40" spans="1:34" x14ac:dyDescent="0.25">
      <c r="A40" s="27">
        <v>38</v>
      </c>
      <c r="B40" s="28">
        <v>22.407</v>
      </c>
      <c r="C40" s="28">
        <v>35.502000000000002</v>
      </c>
      <c r="D40" s="28">
        <v>35.0364</v>
      </c>
      <c r="E40" s="28">
        <v>26.364599999999999</v>
      </c>
      <c r="F40" s="28">
        <v>25.035699999999999</v>
      </c>
      <c r="G40" s="28">
        <v>22.639800000000001</v>
      </c>
      <c r="H40" s="28">
        <v>19.235099999999999</v>
      </c>
      <c r="I40" s="28">
        <v>9.1082999999999998</v>
      </c>
      <c r="J40" s="28">
        <v>31.117599999999999</v>
      </c>
      <c r="K40" s="28">
        <v>7.7309000000000001</v>
      </c>
      <c r="L40" s="28">
        <v>48.694000000000003</v>
      </c>
      <c r="M40" s="28">
        <v>16.3445</v>
      </c>
      <c r="N40" s="28">
        <v>22.814399999999999</v>
      </c>
      <c r="O40" s="28">
        <v>16.063199999999998</v>
      </c>
      <c r="P40" s="28">
        <v>16.063199999999998</v>
      </c>
      <c r="Q40" s="28">
        <v>37.024900000000002</v>
      </c>
      <c r="R40" s="28">
        <v>23.454599999999999</v>
      </c>
      <c r="S40" s="28">
        <v>24.928999999999998</v>
      </c>
      <c r="T40" s="28">
        <v>29.623799999999999</v>
      </c>
      <c r="U40" s="28">
        <v>20.544599999999999</v>
      </c>
      <c r="V40" s="28">
        <v>19.623100000000001</v>
      </c>
      <c r="W40" s="28">
        <v>19.351500000000001</v>
      </c>
      <c r="X40" s="28">
        <v>38.596299999999999</v>
      </c>
      <c r="Y40" s="28">
        <v>52.2151</v>
      </c>
      <c r="Z40" s="28">
        <v>51.012300000000003</v>
      </c>
      <c r="AA40" s="28">
        <v>17.071999999999999</v>
      </c>
      <c r="AB40" s="28">
        <v>15.8886</v>
      </c>
      <c r="AC40" s="28">
        <v>22.707699999999999</v>
      </c>
      <c r="AD40" s="28">
        <v>19.7395</v>
      </c>
      <c r="AE40" s="28">
        <v>19.138100000000001</v>
      </c>
      <c r="AF40" s="28">
        <v>16.412400000000002</v>
      </c>
      <c r="AH40" s="47"/>
    </row>
    <row r="41" spans="1:34" x14ac:dyDescent="0.25">
      <c r="A41" s="27">
        <v>39</v>
      </c>
      <c r="B41" s="28">
        <v>24.899899999999999</v>
      </c>
      <c r="C41" s="28">
        <v>39.372300000000003</v>
      </c>
      <c r="D41" s="28">
        <v>39.372300000000003</v>
      </c>
      <c r="E41" s="28">
        <v>28.857500000000002</v>
      </c>
      <c r="F41" s="28">
        <v>27.897200000000002</v>
      </c>
      <c r="G41" s="28">
        <v>22.6495</v>
      </c>
      <c r="H41" s="28">
        <v>22.8338</v>
      </c>
      <c r="I41" s="28">
        <v>8.8367000000000004</v>
      </c>
      <c r="J41" s="28">
        <v>32.039099999999998</v>
      </c>
      <c r="K41" s="28">
        <v>9.2149999999999999</v>
      </c>
      <c r="L41" s="28">
        <v>39.129800000000003</v>
      </c>
      <c r="M41" s="28">
        <v>16.063199999999998</v>
      </c>
      <c r="N41" s="28">
        <v>24.288799999999998</v>
      </c>
      <c r="O41" s="28">
        <v>18.100200000000001</v>
      </c>
      <c r="P41" s="28">
        <v>18.653099999999998</v>
      </c>
      <c r="Q41" s="28">
        <v>44.134999999999998</v>
      </c>
      <c r="R41" s="28">
        <v>25.297599999999999</v>
      </c>
      <c r="S41" s="28">
        <v>27.703199999999999</v>
      </c>
      <c r="T41" s="28">
        <v>32.766599999999997</v>
      </c>
      <c r="U41" s="28">
        <v>28.324000000000002</v>
      </c>
      <c r="V41" s="28">
        <v>19.031400000000001</v>
      </c>
      <c r="W41" s="28">
        <v>21.747399999999999</v>
      </c>
      <c r="X41" s="28">
        <v>43.3202</v>
      </c>
      <c r="Y41" s="28">
        <v>52.768000000000001</v>
      </c>
      <c r="Z41" s="28">
        <v>60.1691</v>
      </c>
      <c r="AA41" s="28">
        <v>38.004600000000003</v>
      </c>
      <c r="AB41" s="28">
        <v>16.878</v>
      </c>
      <c r="AC41" s="28">
        <v>24.104500000000002</v>
      </c>
      <c r="AD41" s="28">
        <v>27.4316</v>
      </c>
      <c r="AE41" s="28">
        <v>20.447600000000001</v>
      </c>
      <c r="AF41" s="28">
        <v>13.6091</v>
      </c>
      <c r="AH41" s="47"/>
    </row>
    <row r="42" spans="1:34" x14ac:dyDescent="0.25">
      <c r="A42" s="27">
        <v>40</v>
      </c>
      <c r="B42" s="28">
        <v>30.060300000000002</v>
      </c>
      <c r="C42" s="28">
        <v>42.699399999999997</v>
      </c>
      <c r="D42" s="28">
        <v>42.699399999999997</v>
      </c>
      <c r="E42" s="28">
        <v>30.9818</v>
      </c>
      <c r="F42" s="28">
        <v>29.090299999999999</v>
      </c>
      <c r="G42" s="28">
        <v>31.3795</v>
      </c>
      <c r="H42" s="28">
        <v>25.123000000000001</v>
      </c>
      <c r="I42" s="28">
        <v>9.0210000000000008</v>
      </c>
      <c r="J42" s="28">
        <v>33.775399999999998</v>
      </c>
      <c r="K42" s="28">
        <v>10.0298</v>
      </c>
      <c r="L42" s="28">
        <v>40.497500000000002</v>
      </c>
      <c r="M42" s="28">
        <v>17.5473</v>
      </c>
      <c r="N42" s="28">
        <v>25.6662</v>
      </c>
      <c r="O42" s="28">
        <v>20.040199999999999</v>
      </c>
      <c r="P42" s="28">
        <v>21.136299999999999</v>
      </c>
      <c r="Q42" s="28">
        <v>48.2866</v>
      </c>
      <c r="R42" s="28">
        <v>27.887499999999999</v>
      </c>
      <c r="S42" s="28">
        <v>30.467700000000001</v>
      </c>
      <c r="T42" s="28">
        <v>35.7348</v>
      </c>
      <c r="U42" s="28">
        <v>30.826599999999999</v>
      </c>
      <c r="V42" s="28">
        <v>25.510999999999999</v>
      </c>
      <c r="W42" s="28">
        <v>28.983599999999999</v>
      </c>
      <c r="X42" s="28">
        <v>42.951599999999999</v>
      </c>
      <c r="Y42" s="28">
        <v>52.486699999999999</v>
      </c>
      <c r="Z42" s="28">
        <v>60.1691</v>
      </c>
      <c r="AA42" s="28">
        <v>41.865200000000002</v>
      </c>
      <c r="AB42" s="28">
        <v>18.8277</v>
      </c>
      <c r="AC42" s="28">
        <v>23.6389</v>
      </c>
      <c r="AD42" s="28">
        <v>26.2288</v>
      </c>
      <c r="AE42" s="28">
        <v>21.640699999999999</v>
      </c>
      <c r="AF42" s="28">
        <v>12.716699999999999</v>
      </c>
      <c r="AH42" s="47"/>
    </row>
    <row r="43" spans="1:34" x14ac:dyDescent="0.25">
      <c r="A43" s="27">
        <v>41</v>
      </c>
      <c r="B43" s="28">
        <v>32.456200000000003</v>
      </c>
      <c r="C43" s="28">
        <v>52.525500000000001</v>
      </c>
      <c r="D43" s="28">
        <v>46.298099999999998</v>
      </c>
      <c r="E43" s="28">
        <v>33.377699999999997</v>
      </c>
      <c r="F43" s="28">
        <v>31.4862</v>
      </c>
      <c r="G43" s="28">
        <v>34.056699999999999</v>
      </c>
      <c r="H43" s="28">
        <v>38.392600000000002</v>
      </c>
      <c r="I43" s="28">
        <v>9.7678999999999991</v>
      </c>
      <c r="J43" s="28">
        <v>36.821199999999997</v>
      </c>
      <c r="K43" s="28">
        <v>10.126799999999999</v>
      </c>
      <c r="L43" s="28">
        <v>42.068899999999999</v>
      </c>
      <c r="M43" s="28">
        <v>17.363</v>
      </c>
      <c r="N43" s="28">
        <v>26.500399999999999</v>
      </c>
      <c r="O43" s="28">
        <v>22.251799999999999</v>
      </c>
      <c r="P43" s="28">
        <v>28.343399999999999</v>
      </c>
      <c r="Q43" s="28">
        <v>52.632199999999997</v>
      </c>
      <c r="R43" s="28">
        <v>31.214600000000001</v>
      </c>
      <c r="S43" s="28">
        <v>33.523200000000003</v>
      </c>
      <c r="T43" s="28">
        <v>22.775600000000001</v>
      </c>
      <c r="U43" s="28">
        <v>33.697800000000001</v>
      </c>
      <c r="V43" s="28">
        <v>33.338900000000002</v>
      </c>
      <c r="W43" s="28">
        <v>28.702300000000001</v>
      </c>
      <c r="X43" s="28">
        <v>48.3157</v>
      </c>
      <c r="Y43" s="28">
        <v>55.998100000000001</v>
      </c>
      <c r="Z43" s="28">
        <v>60.159399999999998</v>
      </c>
      <c r="AA43" s="28">
        <v>39.459600000000002</v>
      </c>
      <c r="AB43" s="28">
        <v>20.3797</v>
      </c>
      <c r="AC43" s="28">
        <v>25.685600000000001</v>
      </c>
      <c r="AD43" s="28">
        <v>24.928999999999998</v>
      </c>
      <c r="AE43" s="28">
        <v>22.455500000000001</v>
      </c>
      <c r="AF43" s="28">
        <v>13.6188</v>
      </c>
      <c r="AH43" s="47"/>
    </row>
    <row r="44" spans="1:34" x14ac:dyDescent="0.25">
      <c r="A44" s="27">
        <v>42</v>
      </c>
      <c r="B44" s="28">
        <v>34.8521</v>
      </c>
      <c r="C44" s="28">
        <v>56.793500000000002</v>
      </c>
      <c r="D44" s="28">
        <v>55.872</v>
      </c>
      <c r="E44" s="28">
        <v>35.773600000000002</v>
      </c>
      <c r="F44" s="28">
        <v>33.882100000000001</v>
      </c>
      <c r="G44" s="28">
        <v>36.636899999999997</v>
      </c>
      <c r="H44" s="28">
        <v>39.673000000000002</v>
      </c>
      <c r="I44" s="28">
        <v>10.398400000000001</v>
      </c>
      <c r="J44" s="28">
        <v>39.120100000000001</v>
      </c>
      <c r="K44" s="28">
        <v>10.864000000000001</v>
      </c>
      <c r="L44" s="28">
        <v>42.4375</v>
      </c>
      <c r="M44" s="28">
        <v>18.7501</v>
      </c>
      <c r="N44" s="28">
        <v>28.809000000000001</v>
      </c>
      <c r="O44" s="28">
        <v>24.288799999999998</v>
      </c>
      <c r="P44" s="28">
        <v>31.214600000000001</v>
      </c>
      <c r="Q44" s="28">
        <v>55.212400000000002</v>
      </c>
      <c r="R44" s="28">
        <v>34.250700000000002</v>
      </c>
      <c r="S44" s="28">
        <v>60.023600000000002</v>
      </c>
      <c r="T44" s="28">
        <v>23.7941</v>
      </c>
      <c r="U44" s="28">
        <v>36.103400000000001</v>
      </c>
      <c r="V44" s="28">
        <v>34.173099999999998</v>
      </c>
      <c r="W44" s="28">
        <v>30.729600000000001</v>
      </c>
      <c r="X44" s="28">
        <v>47.850099999999998</v>
      </c>
      <c r="Y44" s="28">
        <v>60.178800000000003</v>
      </c>
      <c r="Z44" s="28">
        <v>60.1691</v>
      </c>
      <c r="AA44" s="28">
        <v>43.019500000000001</v>
      </c>
      <c r="AB44" s="28">
        <v>41.971899999999998</v>
      </c>
      <c r="AC44" s="28">
        <v>27.247299999999999</v>
      </c>
      <c r="AD44" s="28">
        <v>50.149000000000001</v>
      </c>
      <c r="AE44" s="28">
        <v>23.706800000000001</v>
      </c>
      <c r="AF44" s="28">
        <v>31.709299999999999</v>
      </c>
      <c r="AH44" s="47"/>
    </row>
    <row r="45" spans="1:34" x14ac:dyDescent="0.25">
      <c r="A45" s="27">
        <v>43</v>
      </c>
      <c r="B45" s="28">
        <v>36.239199999999997</v>
      </c>
      <c r="C45" s="28">
        <v>58.180599999999998</v>
      </c>
      <c r="D45" s="28">
        <v>57.259099999999997</v>
      </c>
      <c r="E45" s="28">
        <v>37.160699999999999</v>
      </c>
      <c r="F45" s="28">
        <v>35.259500000000003</v>
      </c>
      <c r="G45" s="28">
        <v>38.014299999999999</v>
      </c>
      <c r="H45" s="28">
        <v>37.092799999999997</v>
      </c>
      <c r="I45" s="28">
        <v>18.410599999999999</v>
      </c>
      <c r="J45" s="28">
        <v>51.361499999999999</v>
      </c>
      <c r="K45" s="28">
        <v>11.504200000000001</v>
      </c>
      <c r="L45" s="28">
        <v>42.6218</v>
      </c>
      <c r="M45" s="28">
        <v>19.904399999999999</v>
      </c>
      <c r="N45" s="28">
        <v>30.748999999999999</v>
      </c>
      <c r="O45" s="28">
        <v>25.947500000000002</v>
      </c>
      <c r="P45" s="28">
        <v>33.513500000000001</v>
      </c>
      <c r="Q45" s="28">
        <v>58.539499999999997</v>
      </c>
      <c r="R45" s="28">
        <v>38.7806</v>
      </c>
      <c r="S45" s="28">
        <v>60.023600000000002</v>
      </c>
      <c r="T45" s="28">
        <v>25.646799999999999</v>
      </c>
      <c r="U45" s="28">
        <v>38.518700000000003</v>
      </c>
      <c r="V45" s="28">
        <v>34.202199999999998</v>
      </c>
      <c r="W45" s="28">
        <v>31.845099999999999</v>
      </c>
      <c r="X45" s="28">
        <v>48.238100000000003</v>
      </c>
      <c r="Y45" s="28">
        <v>60.1691</v>
      </c>
      <c r="Z45" s="28">
        <v>60.1691</v>
      </c>
      <c r="AA45" s="28">
        <v>46.414499999999997</v>
      </c>
      <c r="AB45" s="28">
        <v>41.137700000000002</v>
      </c>
      <c r="AC45" s="28">
        <v>29.284300000000002</v>
      </c>
      <c r="AD45" s="28">
        <v>60.256399999999999</v>
      </c>
      <c r="AE45" s="28">
        <v>51.031700000000001</v>
      </c>
      <c r="AF45" s="28">
        <v>42.660600000000002</v>
      </c>
      <c r="AH45" s="47"/>
    </row>
    <row r="46" spans="1:34" x14ac:dyDescent="0.25">
      <c r="A46" s="27">
        <v>44</v>
      </c>
      <c r="B46" s="28">
        <v>37.344999999999999</v>
      </c>
      <c r="C46" s="28">
        <v>59.2864</v>
      </c>
      <c r="D46" s="28">
        <v>58.364899999999999</v>
      </c>
      <c r="E46" s="28">
        <v>38.266500000000001</v>
      </c>
      <c r="F46" s="28">
        <v>36.365299999999998</v>
      </c>
      <c r="G46" s="28">
        <v>39.120100000000001</v>
      </c>
      <c r="H46" s="28">
        <v>38.5672</v>
      </c>
      <c r="I46" s="28">
        <v>18.594899999999999</v>
      </c>
      <c r="J46" s="28">
        <v>52.932899999999997</v>
      </c>
      <c r="K46" s="28">
        <v>11.688499999999999</v>
      </c>
      <c r="L46" s="28">
        <v>43.0777</v>
      </c>
      <c r="M46" s="28">
        <v>20.408799999999999</v>
      </c>
      <c r="N46" s="28">
        <v>31.4862</v>
      </c>
      <c r="O46" s="28">
        <v>26.500399999999999</v>
      </c>
      <c r="P46" s="28">
        <v>34.531999999999996</v>
      </c>
      <c r="Q46" s="28">
        <v>60.0139</v>
      </c>
      <c r="R46" s="28">
        <v>41.176499999999997</v>
      </c>
      <c r="S46" s="28">
        <v>40.720599999999997</v>
      </c>
      <c r="T46" s="28">
        <v>26.568300000000001</v>
      </c>
      <c r="U46" s="28">
        <v>40.361699999999999</v>
      </c>
      <c r="V46" s="28">
        <v>34.192500000000003</v>
      </c>
      <c r="W46" s="28">
        <v>33.135199999999998</v>
      </c>
      <c r="X46" s="28">
        <v>46.288400000000003</v>
      </c>
      <c r="Y46" s="28">
        <v>60.1691</v>
      </c>
      <c r="Z46" s="28">
        <v>60.159399999999998</v>
      </c>
      <c r="AA46" s="28">
        <v>49.731900000000003</v>
      </c>
      <c r="AB46" s="28">
        <v>41.011600000000001</v>
      </c>
      <c r="AC46" s="28">
        <v>31.5153</v>
      </c>
      <c r="AD46" s="28">
        <v>60.246699999999997</v>
      </c>
      <c r="AE46" s="28">
        <v>53.291800000000002</v>
      </c>
      <c r="AF46" s="28">
        <v>46.569699999999997</v>
      </c>
      <c r="AH46" s="47"/>
    </row>
    <row r="47" spans="1:34" x14ac:dyDescent="0.25">
      <c r="A47" s="27">
        <v>45</v>
      </c>
      <c r="B47" s="28">
        <v>37.994900000000001</v>
      </c>
      <c r="C47" s="28">
        <v>59.936300000000003</v>
      </c>
      <c r="D47" s="28">
        <v>59.014800000000001</v>
      </c>
      <c r="E47" s="28">
        <v>38.916400000000003</v>
      </c>
      <c r="F47" s="28">
        <v>37.0152</v>
      </c>
      <c r="G47" s="28">
        <v>39.770000000000003</v>
      </c>
      <c r="H47" s="28">
        <v>39.217100000000002</v>
      </c>
      <c r="I47" s="28">
        <v>18.594899999999999</v>
      </c>
      <c r="J47" s="28">
        <v>54.504300000000001</v>
      </c>
      <c r="K47" s="28">
        <v>18.129300000000001</v>
      </c>
      <c r="L47" s="28">
        <v>46.492100000000001</v>
      </c>
      <c r="M47" s="28">
        <v>27.092099999999999</v>
      </c>
      <c r="N47" s="28">
        <v>37.209200000000003</v>
      </c>
      <c r="O47" s="28">
        <v>27.140599999999999</v>
      </c>
      <c r="P47" s="28">
        <v>35.181899999999999</v>
      </c>
      <c r="Q47" s="28">
        <v>60.0139</v>
      </c>
      <c r="R47" s="28">
        <v>40.536299999999997</v>
      </c>
      <c r="S47" s="28">
        <v>42.0107</v>
      </c>
      <c r="T47" s="28">
        <v>27.2182</v>
      </c>
      <c r="U47" s="28">
        <v>41.195900000000002</v>
      </c>
      <c r="V47" s="28">
        <v>34.153700000000001</v>
      </c>
      <c r="W47" s="28">
        <v>35.269199999999998</v>
      </c>
      <c r="X47" s="28">
        <v>25.171500000000002</v>
      </c>
      <c r="Y47" s="28">
        <v>60.1691</v>
      </c>
      <c r="Z47" s="28">
        <v>60.1691</v>
      </c>
      <c r="AA47" s="28">
        <v>52.593400000000003</v>
      </c>
      <c r="AB47" s="28">
        <v>41.302599999999998</v>
      </c>
      <c r="AC47" s="28">
        <v>35.317700000000002</v>
      </c>
      <c r="AD47" s="28">
        <v>29.846900000000002</v>
      </c>
      <c r="AE47" s="28">
        <v>27.043600000000001</v>
      </c>
      <c r="AF47" s="28">
        <v>51.002600000000001</v>
      </c>
      <c r="AH47" s="47"/>
    </row>
    <row r="48" spans="1:34" x14ac:dyDescent="0.25">
      <c r="A48" s="27">
        <v>46</v>
      </c>
      <c r="B48" s="28">
        <v>38.635100000000001</v>
      </c>
      <c r="C48" s="28">
        <v>59.936300000000003</v>
      </c>
      <c r="D48" s="28">
        <v>59.655000000000001</v>
      </c>
      <c r="E48" s="28">
        <v>39.556600000000003</v>
      </c>
      <c r="F48" s="28">
        <v>37.6554</v>
      </c>
      <c r="G48" s="28">
        <v>40.410200000000003</v>
      </c>
      <c r="H48" s="28">
        <v>39.857300000000002</v>
      </c>
      <c r="I48" s="28">
        <v>18.594899999999999</v>
      </c>
      <c r="J48" s="28">
        <v>56.987499999999997</v>
      </c>
      <c r="K48" s="28">
        <v>18.129300000000001</v>
      </c>
      <c r="L48" s="28">
        <v>46.210799999999999</v>
      </c>
      <c r="M48" s="28">
        <v>28.314299999999999</v>
      </c>
      <c r="N48" s="28">
        <v>43.853700000000003</v>
      </c>
      <c r="O48" s="28">
        <v>32.960599999999999</v>
      </c>
      <c r="P48" s="28">
        <v>35.822099999999999</v>
      </c>
      <c r="Q48" s="28">
        <v>60.0139</v>
      </c>
      <c r="R48" s="28">
        <v>39.517800000000001</v>
      </c>
      <c r="S48" s="28">
        <v>42.660600000000002</v>
      </c>
      <c r="T48" s="28">
        <v>26.102699999999999</v>
      </c>
      <c r="U48" s="28">
        <v>41.108600000000003</v>
      </c>
      <c r="V48" s="28">
        <v>35.366199999999999</v>
      </c>
      <c r="W48" s="28">
        <v>37.024900000000002</v>
      </c>
      <c r="X48" s="28">
        <v>20.825900000000001</v>
      </c>
      <c r="Y48" s="28">
        <v>60.1691</v>
      </c>
      <c r="Z48" s="28">
        <v>60.1691</v>
      </c>
      <c r="AA48" s="28">
        <v>55.648899999999998</v>
      </c>
      <c r="AB48" s="28">
        <v>43.844000000000001</v>
      </c>
      <c r="AC48" s="28">
        <v>39.944600000000001</v>
      </c>
      <c r="AD48" s="28">
        <v>28.741099999999999</v>
      </c>
      <c r="AE48" s="28">
        <v>28.712</v>
      </c>
      <c r="AF48" s="28">
        <v>23.435199999999998</v>
      </c>
      <c r="AH48" s="47"/>
    </row>
    <row r="49" spans="1:34" x14ac:dyDescent="0.25">
      <c r="A49" s="27">
        <v>47</v>
      </c>
      <c r="B49" s="28">
        <v>38.916400000000003</v>
      </c>
      <c r="C49" s="28">
        <v>59.936300000000003</v>
      </c>
      <c r="D49" s="28">
        <v>59.936300000000003</v>
      </c>
      <c r="E49" s="28">
        <v>39.837899999999998</v>
      </c>
      <c r="F49" s="28">
        <v>37.936700000000002</v>
      </c>
      <c r="G49" s="28">
        <v>40.691499999999998</v>
      </c>
      <c r="H49" s="28">
        <v>40.138599999999997</v>
      </c>
      <c r="I49" s="28">
        <v>18.594899999999999</v>
      </c>
      <c r="J49" s="28">
        <v>58.180599999999998</v>
      </c>
      <c r="K49" s="28">
        <v>18.129300000000001</v>
      </c>
      <c r="L49" s="28">
        <v>45.570599999999999</v>
      </c>
      <c r="M49" s="28">
        <v>29.972999999999999</v>
      </c>
      <c r="N49" s="28">
        <v>39.517800000000001</v>
      </c>
      <c r="O49" s="28">
        <v>33.241900000000001</v>
      </c>
      <c r="P49" s="28">
        <v>35.822099999999999</v>
      </c>
      <c r="Q49" s="28">
        <v>60.0139</v>
      </c>
      <c r="R49" s="28">
        <v>35.831800000000001</v>
      </c>
      <c r="S49" s="28">
        <v>42.941899999999997</v>
      </c>
      <c r="T49" s="28">
        <v>24.899899999999999</v>
      </c>
      <c r="U49" s="28">
        <v>41.380200000000002</v>
      </c>
      <c r="V49" s="28">
        <v>36.665999999999997</v>
      </c>
      <c r="W49" s="28">
        <v>38.790300000000002</v>
      </c>
      <c r="X49" s="28">
        <v>18.973199999999999</v>
      </c>
      <c r="Y49" s="28">
        <v>60.1691</v>
      </c>
      <c r="Z49" s="28">
        <v>60.1691</v>
      </c>
      <c r="AA49" s="28">
        <v>58.723799999999997</v>
      </c>
      <c r="AB49" s="28">
        <v>51.439100000000003</v>
      </c>
      <c r="AC49" s="28">
        <v>45.5124</v>
      </c>
      <c r="AD49" s="28">
        <v>55.978700000000003</v>
      </c>
      <c r="AE49" s="28">
        <v>30.380400000000002</v>
      </c>
      <c r="AF49" s="28">
        <v>26.384</v>
      </c>
      <c r="AH49" s="47"/>
    </row>
    <row r="50" spans="1:34" x14ac:dyDescent="0.25">
      <c r="A50" s="27">
        <v>48</v>
      </c>
      <c r="B50" s="28">
        <v>38.916400000000003</v>
      </c>
      <c r="C50" s="28">
        <v>59.936300000000003</v>
      </c>
      <c r="D50" s="28">
        <v>59.936300000000003</v>
      </c>
      <c r="E50" s="28">
        <v>39.837899999999998</v>
      </c>
      <c r="F50" s="28">
        <v>37.936700000000002</v>
      </c>
      <c r="G50" s="28">
        <v>40.691499999999998</v>
      </c>
      <c r="H50" s="28">
        <v>40.138599999999997</v>
      </c>
      <c r="I50" s="28">
        <v>18.594899999999999</v>
      </c>
      <c r="J50" s="28">
        <v>59.1021</v>
      </c>
      <c r="K50" s="28">
        <v>18.129300000000001</v>
      </c>
      <c r="L50" s="28">
        <v>44.649099999999997</v>
      </c>
      <c r="M50" s="28">
        <v>32.0779</v>
      </c>
      <c r="N50" s="28">
        <v>39.517800000000001</v>
      </c>
      <c r="O50" s="28">
        <v>33.241900000000001</v>
      </c>
      <c r="P50" s="28">
        <v>35.822099999999999</v>
      </c>
      <c r="Q50" s="28">
        <v>60.0139</v>
      </c>
      <c r="R50" s="28">
        <v>34.531999999999996</v>
      </c>
      <c r="S50" s="28">
        <v>42.941899999999997</v>
      </c>
      <c r="T50" s="28">
        <v>23.7941</v>
      </c>
      <c r="U50" s="28">
        <v>41.380200000000002</v>
      </c>
      <c r="V50" s="28">
        <v>37.965800000000002</v>
      </c>
      <c r="W50" s="28">
        <v>40.545999999999999</v>
      </c>
      <c r="X50" s="28">
        <v>18.973199999999999</v>
      </c>
      <c r="Y50" s="28">
        <v>60.1691</v>
      </c>
      <c r="Z50" s="28">
        <v>60.159399999999998</v>
      </c>
      <c r="AA50" s="28">
        <v>60.246699999999997</v>
      </c>
      <c r="AB50" s="28">
        <v>54.096899999999998</v>
      </c>
      <c r="AC50" s="28">
        <v>60.256399999999999</v>
      </c>
      <c r="AD50" s="28">
        <v>56.172699999999999</v>
      </c>
      <c r="AE50" s="28">
        <v>60.246699999999997</v>
      </c>
      <c r="AF50" s="28">
        <v>60.256399999999999</v>
      </c>
      <c r="AH50" s="47"/>
    </row>
    <row r="51" spans="1:34" x14ac:dyDescent="0.25">
      <c r="A51" s="27">
        <v>49</v>
      </c>
      <c r="B51" s="28">
        <v>38.916400000000003</v>
      </c>
      <c r="C51" s="28">
        <v>59.936300000000003</v>
      </c>
      <c r="D51" s="28">
        <v>59.936300000000003</v>
      </c>
      <c r="E51" s="28">
        <v>39.837899999999998</v>
      </c>
      <c r="F51" s="28">
        <v>37.936700000000002</v>
      </c>
      <c r="G51" s="28">
        <v>40.691499999999998</v>
      </c>
      <c r="H51" s="28">
        <v>40.138599999999997</v>
      </c>
      <c r="I51" s="28">
        <v>37.1995</v>
      </c>
      <c r="J51" s="28">
        <v>59.839300000000001</v>
      </c>
      <c r="K51" s="28">
        <v>40.225900000000003</v>
      </c>
      <c r="L51" s="28">
        <v>43.727600000000002</v>
      </c>
      <c r="M51" s="28">
        <v>33.426200000000001</v>
      </c>
      <c r="N51" s="28">
        <v>39.517800000000001</v>
      </c>
      <c r="O51" s="28">
        <v>33.241900000000001</v>
      </c>
      <c r="P51" s="28">
        <v>35.822099999999999</v>
      </c>
      <c r="Q51" s="28">
        <v>60.0139</v>
      </c>
      <c r="R51" s="28">
        <v>34.444699999999997</v>
      </c>
      <c r="S51" s="28">
        <v>60.023600000000002</v>
      </c>
      <c r="T51" s="28">
        <v>20.088699999999999</v>
      </c>
      <c r="U51" s="28">
        <v>41.380200000000002</v>
      </c>
      <c r="V51" s="28">
        <v>39.381999999999998</v>
      </c>
      <c r="W51" s="28">
        <v>42.398699999999998</v>
      </c>
      <c r="X51" s="28">
        <v>18.973199999999999</v>
      </c>
      <c r="Y51" s="28">
        <v>60.1691</v>
      </c>
      <c r="Z51" s="28">
        <v>60.1691</v>
      </c>
      <c r="AA51" s="28">
        <v>60.256399999999999</v>
      </c>
      <c r="AB51" s="28">
        <v>51.9726</v>
      </c>
      <c r="AC51" s="28">
        <v>60.256399999999999</v>
      </c>
      <c r="AD51" s="28">
        <v>56.2697</v>
      </c>
      <c r="AE51" s="28">
        <v>60.246699999999997</v>
      </c>
      <c r="AF51" s="28">
        <v>60.256399999999999</v>
      </c>
      <c r="AH51" s="47"/>
    </row>
    <row r="52" spans="1:34" x14ac:dyDescent="0.25">
      <c r="A52" s="27">
        <v>50</v>
      </c>
      <c r="B52" s="28">
        <v>38.916400000000003</v>
      </c>
      <c r="C52" s="28">
        <v>59.936300000000003</v>
      </c>
      <c r="D52" s="28">
        <v>59.936300000000003</v>
      </c>
      <c r="E52" s="28">
        <v>40.769100000000002</v>
      </c>
      <c r="F52" s="28">
        <v>37.936700000000002</v>
      </c>
      <c r="G52" s="28">
        <v>40.691499999999998</v>
      </c>
      <c r="H52" s="28">
        <v>40.138599999999997</v>
      </c>
      <c r="I52" s="28">
        <v>37.1995</v>
      </c>
      <c r="J52" s="28">
        <v>59.839300000000001</v>
      </c>
      <c r="K52" s="28">
        <v>40.225900000000003</v>
      </c>
      <c r="L52" s="28">
        <v>47.413600000000002</v>
      </c>
      <c r="M52" s="28">
        <v>35.5505</v>
      </c>
      <c r="N52" s="28">
        <v>39.517800000000001</v>
      </c>
      <c r="O52" s="28">
        <v>33.241900000000001</v>
      </c>
      <c r="P52" s="28">
        <v>35.822099999999999</v>
      </c>
      <c r="Q52" s="28">
        <v>60.0139</v>
      </c>
      <c r="R52" s="28">
        <v>34.347700000000003</v>
      </c>
      <c r="S52" s="28">
        <v>60.023600000000002</v>
      </c>
      <c r="T52" s="28">
        <v>19.720099999999999</v>
      </c>
      <c r="U52" s="28">
        <v>41.380200000000002</v>
      </c>
      <c r="V52" s="28">
        <v>40.972799999999999</v>
      </c>
      <c r="W52" s="28">
        <v>43.873100000000001</v>
      </c>
      <c r="X52" s="28">
        <v>53.689500000000002</v>
      </c>
      <c r="Y52" s="28">
        <v>60.1691</v>
      </c>
      <c r="Z52" s="28">
        <v>60.1691</v>
      </c>
      <c r="AA52" s="28">
        <v>60.246699999999997</v>
      </c>
      <c r="AB52" s="28">
        <v>54.484900000000003</v>
      </c>
      <c r="AC52" s="28">
        <v>60.256399999999999</v>
      </c>
      <c r="AD52" s="28">
        <v>56.356999999999999</v>
      </c>
      <c r="AE52" s="28">
        <v>60.246699999999997</v>
      </c>
      <c r="AF52" s="28">
        <v>60.256399999999999</v>
      </c>
      <c r="AH52" s="47"/>
    </row>
    <row r="53" spans="1:34" x14ac:dyDescent="0.25">
      <c r="A53" s="27">
        <v>51</v>
      </c>
      <c r="B53" s="28">
        <v>38.916400000000003</v>
      </c>
      <c r="C53" s="28">
        <v>27.664400000000001</v>
      </c>
      <c r="D53" s="28">
        <v>59.936300000000003</v>
      </c>
      <c r="E53" s="28">
        <v>41.690600000000003</v>
      </c>
      <c r="F53" s="28">
        <v>37.936700000000002</v>
      </c>
      <c r="G53" s="28">
        <v>40.691499999999998</v>
      </c>
      <c r="H53" s="28">
        <v>40.138599999999997</v>
      </c>
      <c r="I53" s="28">
        <v>37.1995</v>
      </c>
      <c r="J53" s="28">
        <v>48.975299999999997</v>
      </c>
      <c r="K53" s="28">
        <v>40.225900000000003</v>
      </c>
      <c r="L53" s="28">
        <v>49.246899999999997</v>
      </c>
      <c r="M53" s="28">
        <v>37.393500000000003</v>
      </c>
      <c r="N53" s="28">
        <v>39.517800000000001</v>
      </c>
      <c r="O53" s="28">
        <v>33.241900000000001</v>
      </c>
      <c r="P53" s="28">
        <v>35.822099999999999</v>
      </c>
      <c r="Q53" s="28">
        <v>60.0139</v>
      </c>
      <c r="R53" s="28">
        <v>34.260399999999997</v>
      </c>
      <c r="S53" s="28">
        <v>60.023600000000002</v>
      </c>
      <c r="T53" s="28">
        <v>19.2545</v>
      </c>
      <c r="U53" s="28">
        <v>41.380200000000002</v>
      </c>
      <c r="V53" s="28">
        <v>42.398699999999998</v>
      </c>
      <c r="W53" s="28">
        <v>45.357199999999999</v>
      </c>
      <c r="X53" s="28">
        <v>53.689500000000002</v>
      </c>
      <c r="Y53" s="28">
        <v>60.1691</v>
      </c>
      <c r="Z53" s="28">
        <v>60.1691</v>
      </c>
      <c r="AA53" s="28">
        <v>60.246699999999997</v>
      </c>
      <c r="AB53" s="28">
        <v>53.388800000000003</v>
      </c>
      <c r="AC53" s="28">
        <v>60.246699999999997</v>
      </c>
      <c r="AD53" s="28">
        <v>56.356999999999999</v>
      </c>
      <c r="AE53" s="28">
        <v>60.256399999999999</v>
      </c>
      <c r="AF53" s="28">
        <v>59.412500000000001</v>
      </c>
      <c r="AH53" s="47"/>
    </row>
    <row r="54" spans="1:34" x14ac:dyDescent="0.25">
      <c r="A54" s="27">
        <v>52</v>
      </c>
      <c r="B54" s="28">
        <v>38.916400000000003</v>
      </c>
      <c r="C54" s="28">
        <v>27.664400000000001</v>
      </c>
      <c r="D54" s="28">
        <v>59.936300000000003</v>
      </c>
      <c r="E54" s="28">
        <v>41.690600000000003</v>
      </c>
      <c r="F54" s="28">
        <v>37.936700000000002</v>
      </c>
      <c r="G54" s="28">
        <v>40.691499999999998</v>
      </c>
      <c r="H54" s="28">
        <v>40.138599999999997</v>
      </c>
      <c r="I54" s="28">
        <v>37.1995</v>
      </c>
      <c r="J54" s="28">
        <v>48.063499999999998</v>
      </c>
      <c r="K54" s="28">
        <v>40.225900000000003</v>
      </c>
      <c r="L54" s="28">
        <v>51.0899</v>
      </c>
      <c r="M54" s="28">
        <v>38.596299999999999</v>
      </c>
      <c r="N54" s="28">
        <v>39.517800000000001</v>
      </c>
      <c r="O54" s="28">
        <v>33.241900000000001</v>
      </c>
      <c r="P54" s="28">
        <v>35.822099999999999</v>
      </c>
      <c r="Q54" s="28">
        <v>60.0139</v>
      </c>
      <c r="R54" s="28">
        <v>60.023600000000002</v>
      </c>
      <c r="S54" s="28">
        <v>60.023600000000002</v>
      </c>
      <c r="T54" s="28">
        <v>49.9938</v>
      </c>
      <c r="U54" s="28">
        <v>60.1691</v>
      </c>
      <c r="V54" s="28">
        <v>43.747</v>
      </c>
      <c r="W54" s="28">
        <v>47.209899999999998</v>
      </c>
      <c r="X54" s="28">
        <v>53.689500000000002</v>
      </c>
      <c r="Y54" s="28">
        <v>60.1691</v>
      </c>
      <c r="Z54" s="28">
        <v>60.1691</v>
      </c>
      <c r="AA54" s="28">
        <v>60.246699999999997</v>
      </c>
      <c r="AB54" s="28">
        <v>56.783799999999999</v>
      </c>
      <c r="AC54" s="28">
        <v>60.246699999999997</v>
      </c>
      <c r="AD54" s="28">
        <v>56.444299999999998</v>
      </c>
      <c r="AE54" s="28">
        <v>60.256399999999999</v>
      </c>
      <c r="AF54" s="28">
        <v>58.762599999999999</v>
      </c>
      <c r="AH54" s="47"/>
    </row>
    <row r="55" spans="1:34" x14ac:dyDescent="0.25">
      <c r="A55" s="27">
        <v>53</v>
      </c>
      <c r="B55" s="28">
        <v>38.916400000000003</v>
      </c>
      <c r="C55" s="28">
        <v>27.664400000000001</v>
      </c>
      <c r="D55" s="28">
        <v>59.936300000000003</v>
      </c>
      <c r="E55" s="28">
        <v>59.936300000000003</v>
      </c>
      <c r="F55" s="28">
        <v>37.936700000000002</v>
      </c>
      <c r="G55" s="28">
        <v>37.936700000000002</v>
      </c>
      <c r="H55" s="28">
        <v>40.138599999999997</v>
      </c>
      <c r="I55" s="28">
        <v>37.1995</v>
      </c>
      <c r="J55" s="28">
        <v>47.142000000000003</v>
      </c>
      <c r="K55" s="28">
        <v>40.225900000000003</v>
      </c>
      <c r="L55" s="28">
        <v>11.504200000000001</v>
      </c>
      <c r="M55" s="28">
        <v>39.246200000000002</v>
      </c>
      <c r="N55" s="28">
        <v>39.517800000000001</v>
      </c>
      <c r="O55" s="28">
        <v>33.241900000000001</v>
      </c>
      <c r="P55" s="28">
        <v>35.822099999999999</v>
      </c>
      <c r="Q55" s="28">
        <v>60.0139</v>
      </c>
      <c r="R55" s="28">
        <v>60.023600000000002</v>
      </c>
      <c r="S55" s="28">
        <v>60.023600000000002</v>
      </c>
      <c r="T55" s="28">
        <v>49.9938</v>
      </c>
      <c r="U55" s="28">
        <v>60.1691</v>
      </c>
      <c r="V55" s="28">
        <v>44.523000000000003</v>
      </c>
      <c r="W55" s="28">
        <v>60.1691</v>
      </c>
      <c r="X55" s="28">
        <v>53.689500000000002</v>
      </c>
      <c r="Y55" s="28">
        <v>60.1691</v>
      </c>
      <c r="Z55" s="28">
        <v>60.1691</v>
      </c>
      <c r="AA55" s="28">
        <v>60.246699999999997</v>
      </c>
      <c r="AB55" s="28">
        <v>58.568600000000004</v>
      </c>
      <c r="AC55" s="28">
        <v>60.246699999999997</v>
      </c>
      <c r="AD55" s="28">
        <v>54.504300000000001</v>
      </c>
      <c r="AE55" s="28">
        <v>60.256399999999999</v>
      </c>
      <c r="AF55" s="28">
        <v>57.831400000000002</v>
      </c>
      <c r="AH55" s="47"/>
    </row>
    <row r="56" spans="1:34" x14ac:dyDescent="0.25">
      <c r="A56" s="27">
        <v>54</v>
      </c>
      <c r="B56" s="28">
        <v>38.916400000000003</v>
      </c>
      <c r="C56" s="28">
        <v>27.664400000000001</v>
      </c>
      <c r="D56" s="28">
        <v>59.936300000000003</v>
      </c>
      <c r="E56" s="28">
        <v>59.936300000000003</v>
      </c>
      <c r="F56" s="28">
        <v>37.936700000000002</v>
      </c>
      <c r="G56" s="28">
        <v>37.936700000000002</v>
      </c>
      <c r="H56" s="28">
        <v>40.138599999999997</v>
      </c>
      <c r="I56" s="28">
        <v>37.1995</v>
      </c>
      <c r="J56" s="28">
        <v>46.220500000000001</v>
      </c>
      <c r="K56" s="28">
        <v>40.225900000000003</v>
      </c>
      <c r="L56" s="28">
        <v>11.504200000000001</v>
      </c>
      <c r="M56" s="28">
        <v>39.246200000000002</v>
      </c>
      <c r="N56" s="28">
        <v>39.517800000000001</v>
      </c>
      <c r="O56" s="28">
        <v>33.241900000000001</v>
      </c>
      <c r="P56" s="28">
        <v>35.822099999999999</v>
      </c>
      <c r="Q56" s="28">
        <v>60.0139</v>
      </c>
      <c r="R56" s="28">
        <v>60.023600000000002</v>
      </c>
      <c r="S56" s="28">
        <v>60.023600000000002</v>
      </c>
      <c r="T56" s="28">
        <v>60.1691</v>
      </c>
      <c r="U56" s="28">
        <v>60.1691</v>
      </c>
      <c r="V56" s="28">
        <v>60.159399999999998</v>
      </c>
      <c r="W56" s="28">
        <v>60.1691</v>
      </c>
      <c r="X56" s="28">
        <v>53.689500000000002</v>
      </c>
      <c r="Y56" s="28">
        <v>60.1691</v>
      </c>
      <c r="Z56" s="28">
        <v>60.1691</v>
      </c>
      <c r="AA56" s="28">
        <v>60.246699999999997</v>
      </c>
      <c r="AB56" s="28">
        <v>60.246699999999997</v>
      </c>
      <c r="AC56" s="28">
        <v>60.246699999999997</v>
      </c>
      <c r="AD56" s="28">
        <v>54.504300000000001</v>
      </c>
      <c r="AE56" s="28">
        <v>60.246699999999997</v>
      </c>
      <c r="AF56" s="28">
        <v>56.9099</v>
      </c>
      <c r="AH56" s="47"/>
    </row>
    <row r="57" spans="1:34" x14ac:dyDescent="0.25">
      <c r="A57" s="27">
        <v>55</v>
      </c>
      <c r="B57" s="28">
        <v>38.450800000000001</v>
      </c>
      <c r="C57" s="28">
        <v>27.664400000000001</v>
      </c>
      <c r="D57" s="28">
        <v>58.374600000000001</v>
      </c>
      <c r="E57" s="28">
        <v>40.3035</v>
      </c>
      <c r="F57" s="28">
        <v>37.4711</v>
      </c>
      <c r="G57" s="28">
        <v>36.918199999999999</v>
      </c>
      <c r="H57" s="28">
        <v>40.041600000000003</v>
      </c>
      <c r="I57" s="28">
        <v>37.1995</v>
      </c>
      <c r="J57" s="28">
        <v>45.017699999999998</v>
      </c>
      <c r="K57" s="28">
        <v>40.225900000000003</v>
      </c>
      <c r="L57" s="28">
        <v>11.504200000000001</v>
      </c>
      <c r="M57" s="28">
        <v>39.246200000000002</v>
      </c>
      <c r="N57" s="28">
        <v>39.517800000000001</v>
      </c>
      <c r="O57" s="28">
        <v>33.241900000000001</v>
      </c>
      <c r="P57" s="28">
        <v>35.822099999999999</v>
      </c>
      <c r="Q57" s="28">
        <v>60.0139</v>
      </c>
      <c r="R57" s="28">
        <v>60.023600000000002</v>
      </c>
      <c r="S57" s="28">
        <v>60.023600000000002</v>
      </c>
      <c r="T57" s="28">
        <v>60.1691</v>
      </c>
      <c r="U57" s="28">
        <v>60.1691</v>
      </c>
      <c r="V57" s="28">
        <v>60.1691</v>
      </c>
      <c r="W57" s="28">
        <v>60.1691</v>
      </c>
      <c r="X57" s="28">
        <v>53.689500000000002</v>
      </c>
      <c r="Y57" s="28">
        <v>60.1691</v>
      </c>
      <c r="Z57" s="28">
        <v>60.159399999999998</v>
      </c>
      <c r="AA57" s="28">
        <v>60.246699999999997</v>
      </c>
      <c r="AB57" s="28">
        <v>60.246699999999997</v>
      </c>
      <c r="AC57" s="28">
        <v>60.246699999999997</v>
      </c>
      <c r="AD57" s="28">
        <v>55.522799999999997</v>
      </c>
      <c r="AE57" s="28">
        <v>60.256399999999999</v>
      </c>
      <c r="AF57" s="28">
        <v>56.356999999999999</v>
      </c>
      <c r="AH57" s="47"/>
    </row>
    <row r="58" spans="1:34" x14ac:dyDescent="0.25">
      <c r="A58" s="27">
        <v>56</v>
      </c>
      <c r="B58" s="28">
        <v>37.073399999999999</v>
      </c>
      <c r="C58" s="28">
        <v>26.927199999999999</v>
      </c>
      <c r="D58" s="28">
        <v>55.794400000000003</v>
      </c>
      <c r="E58" s="28">
        <v>38.926099999999998</v>
      </c>
      <c r="F58" s="28">
        <v>36.093699999999998</v>
      </c>
      <c r="G58" s="28">
        <v>35.540799999999997</v>
      </c>
      <c r="H58" s="28">
        <v>38.848500000000001</v>
      </c>
      <c r="I58" s="28">
        <v>35.996699999999997</v>
      </c>
      <c r="J58" s="28">
        <v>42.903100000000002</v>
      </c>
      <c r="K58" s="28">
        <v>39.032800000000002</v>
      </c>
      <c r="L58" s="28">
        <v>11.048299999999999</v>
      </c>
      <c r="M58" s="28">
        <v>38.033700000000003</v>
      </c>
      <c r="N58" s="28">
        <v>38.955199999999998</v>
      </c>
      <c r="O58" s="28">
        <v>32.863599999999998</v>
      </c>
      <c r="P58" s="28">
        <v>36.375</v>
      </c>
      <c r="Q58" s="28">
        <v>60.0139</v>
      </c>
      <c r="R58" s="28">
        <v>60.023600000000002</v>
      </c>
      <c r="S58" s="28">
        <v>60.023600000000002</v>
      </c>
      <c r="T58" s="28">
        <v>60.1691</v>
      </c>
      <c r="U58" s="28">
        <v>60.1691</v>
      </c>
      <c r="V58" s="28">
        <v>60.1691</v>
      </c>
      <c r="W58" s="28">
        <v>60.1691</v>
      </c>
      <c r="X58" s="28">
        <v>53.689500000000002</v>
      </c>
      <c r="Y58" s="28">
        <v>60.1691</v>
      </c>
      <c r="Z58" s="28">
        <v>60.1691</v>
      </c>
      <c r="AA58" s="28">
        <v>60.246699999999997</v>
      </c>
      <c r="AB58" s="28">
        <v>60.246699999999997</v>
      </c>
      <c r="AC58" s="28">
        <v>60.246699999999997</v>
      </c>
      <c r="AD58" s="28">
        <v>55.794400000000003</v>
      </c>
      <c r="AE58" s="28">
        <v>60.246699999999997</v>
      </c>
      <c r="AF58" s="28">
        <v>55.891399999999997</v>
      </c>
      <c r="AH58" s="47"/>
    </row>
    <row r="59" spans="1:34" x14ac:dyDescent="0.25">
      <c r="A59" s="27">
        <v>57</v>
      </c>
      <c r="B59" s="28">
        <v>35.686300000000003</v>
      </c>
      <c r="C59" s="28">
        <v>26.19</v>
      </c>
      <c r="D59" s="28">
        <v>53.214199999999998</v>
      </c>
      <c r="E59" s="28">
        <v>37.539000000000001</v>
      </c>
      <c r="F59" s="28">
        <v>34.706600000000002</v>
      </c>
      <c r="G59" s="28">
        <v>34.163400000000003</v>
      </c>
      <c r="H59" s="28">
        <v>37.461399999999998</v>
      </c>
      <c r="I59" s="28">
        <v>34.706600000000002</v>
      </c>
      <c r="J59" s="28">
        <v>56.240600000000001</v>
      </c>
      <c r="K59" s="28">
        <v>37.645699999999998</v>
      </c>
      <c r="L59" s="28">
        <v>10.398400000000001</v>
      </c>
      <c r="M59" s="28">
        <v>36.656300000000002</v>
      </c>
      <c r="N59" s="28">
        <v>39.430500000000002</v>
      </c>
      <c r="O59" s="28">
        <v>31.854800000000001</v>
      </c>
      <c r="P59" s="28">
        <v>37.762099999999997</v>
      </c>
      <c r="Q59" s="28">
        <v>60.0139</v>
      </c>
      <c r="R59" s="28">
        <v>60.023600000000002</v>
      </c>
      <c r="S59" s="28">
        <v>60.023600000000002</v>
      </c>
      <c r="T59" s="28">
        <v>60.1691</v>
      </c>
      <c r="U59" s="28">
        <v>60.1691</v>
      </c>
      <c r="V59" s="28">
        <v>45.114699999999999</v>
      </c>
      <c r="W59" s="28">
        <v>47.209899999999998</v>
      </c>
      <c r="X59" s="28">
        <v>53.689500000000002</v>
      </c>
      <c r="Y59" s="28">
        <v>60.1691</v>
      </c>
      <c r="Z59" s="28">
        <v>60.1691</v>
      </c>
      <c r="AA59" s="28">
        <v>60.246699999999997</v>
      </c>
      <c r="AB59" s="28">
        <v>60.256399999999999</v>
      </c>
      <c r="AC59" s="28">
        <v>60.256399999999999</v>
      </c>
      <c r="AD59" s="28">
        <v>55.144500000000001</v>
      </c>
      <c r="AE59" s="28">
        <v>60.246699999999997</v>
      </c>
      <c r="AF59" s="28">
        <v>55.057200000000002</v>
      </c>
      <c r="AH59" s="47"/>
    </row>
    <row r="60" spans="1:34" x14ac:dyDescent="0.25">
      <c r="A60" s="27">
        <v>58</v>
      </c>
      <c r="B60" s="28">
        <v>34.114899999999999</v>
      </c>
      <c r="C60" s="28">
        <v>25.258800000000001</v>
      </c>
      <c r="D60" s="28">
        <v>50.430300000000003</v>
      </c>
      <c r="E60" s="28">
        <v>36.889099999999999</v>
      </c>
      <c r="F60" s="28">
        <v>33.1449</v>
      </c>
      <c r="G60" s="28">
        <v>32.689</v>
      </c>
      <c r="H60" s="28">
        <v>35.802700000000002</v>
      </c>
      <c r="I60" s="28">
        <v>33.047899999999998</v>
      </c>
      <c r="J60" s="28">
        <v>53.660400000000003</v>
      </c>
      <c r="K60" s="28">
        <v>35.987000000000002</v>
      </c>
      <c r="L60" s="28">
        <v>9.6611999999999991</v>
      </c>
      <c r="M60" s="28">
        <v>34.987900000000003</v>
      </c>
      <c r="N60" s="28">
        <v>37.762099999999997</v>
      </c>
      <c r="O60" s="28">
        <v>30.467700000000001</v>
      </c>
      <c r="P60" s="28">
        <v>39.4208</v>
      </c>
      <c r="Q60" s="28">
        <v>60.0139</v>
      </c>
      <c r="R60" s="28">
        <v>60.023600000000002</v>
      </c>
      <c r="S60" s="28">
        <v>60.023600000000002</v>
      </c>
      <c r="T60" s="28">
        <v>60.1691</v>
      </c>
      <c r="U60" s="28">
        <v>60.1691</v>
      </c>
      <c r="V60" s="28">
        <v>44.930399999999999</v>
      </c>
      <c r="W60" s="28">
        <v>60.1691</v>
      </c>
      <c r="X60" s="28">
        <v>53.689500000000002</v>
      </c>
      <c r="Y60" s="28">
        <v>60.1691</v>
      </c>
      <c r="Z60" s="28">
        <v>60.1691</v>
      </c>
      <c r="AA60" s="28">
        <v>60.246699999999997</v>
      </c>
      <c r="AB60" s="28">
        <v>60.246699999999997</v>
      </c>
      <c r="AC60" s="28">
        <v>60.256399999999999</v>
      </c>
      <c r="AD60" s="28">
        <v>55.610100000000003</v>
      </c>
      <c r="AE60" s="28">
        <v>60.246699999999997</v>
      </c>
      <c r="AF60" s="28">
        <v>54.222999999999999</v>
      </c>
      <c r="AH60" s="47"/>
    </row>
    <row r="61" spans="1:34" x14ac:dyDescent="0.25">
      <c r="A61" s="27">
        <v>59</v>
      </c>
      <c r="B61" s="28">
        <v>31.622</v>
      </c>
      <c r="C61" s="28">
        <v>23.784400000000002</v>
      </c>
      <c r="D61" s="28">
        <v>46.104100000000003</v>
      </c>
      <c r="E61" s="28">
        <v>34.3962</v>
      </c>
      <c r="F61" s="28">
        <v>30.6617</v>
      </c>
      <c r="G61" s="28">
        <v>30.196100000000001</v>
      </c>
      <c r="H61" s="28">
        <v>33.6008</v>
      </c>
      <c r="I61" s="28">
        <v>30.6617</v>
      </c>
      <c r="J61" s="28">
        <v>52.3703</v>
      </c>
      <c r="K61" s="28">
        <v>44.833399999999997</v>
      </c>
      <c r="L61" s="28">
        <v>8.9337</v>
      </c>
      <c r="M61" s="28">
        <v>32.776299999999999</v>
      </c>
      <c r="N61" s="28">
        <v>35.647500000000001</v>
      </c>
      <c r="O61" s="28">
        <v>28.624700000000001</v>
      </c>
      <c r="P61" s="28">
        <v>41.176499999999997</v>
      </c>
      <c r="Q61" s="28">
        <v>60.0139</v>
      </c>
      <c r="R61" s="28">
        <v>39.246200000000002</v>
      </c>
      <c r="S61" s="28">
        <v>60.023600000000002</v>
      </c>
      <c r="T61" s="28">
        <v>60.1691</v>
      </c>
      <c r="U61" s="28">
        <v>60.1691</v>
      </c>
      <c r="V61" s="28">
        <v>44.3872</v>
      </c>
      <c r="W61" s="28">
        <v>60.1691</v>
      </c>
      <c r="X61" s="28">
        <v>53.689500000000002</v>
      </c>
      <c r="Y61" s="28">
        <v>60.1691</v>
      </c>
      <c r="Z61" s="28">
        <v>60.1691</v>
      </c>
      <c r="AA61" s="28">
        <v>60.256399999999999</v>
      </c>
      <c r="AB61" s="28">
        <v>60.256399999999999</v>
      </c>
      <c r="AC61" s="28">
        <v>60.246699999999997</v>
      </c>
      <c r="AD61" s="28">
        <v>60.246699999999997</v>
      </c>
      <c r="AE61" s="28">
        <v>60.256399999999999</v>
      </c>
      <c r="AF61" s="28">
        <v>54.125999999999998</v>
      </c>
      <c r="AH61" s="47"/>
    </row>
    <row r="62" spans="1:34" x14ac:dyDescent="0.25">
      <c r="A62" s="27">
        <v>60</v>
      </c>
      <c r="B62" s="28">
        <v>29.779</v>
      </c>
      <c r="C62" s="28">
        <v>22.31</v>
      </c>
      <c r="D62" s="28">
        <v>43.708199999999998</v>
      </c>
      <c r="E62" s="28">
        <v>32.553199999999997</v>
      </c>
      <c r="F62" s="28">
        <v>28.8187</v>
      </c>
      <c r="G62" s="28">
        <v>28.450099999999999</v>
      </c>
      <c r="H62" s="28">
        <v>31.292200000000001</v>
      </c>
      <c r="I62" s="28">
        <v>28.353100000000001</v>
      </c>
      <c r="J62" s="28">
        <v>49.062600000000003</v>
      </c>
      <c r="K62" s="28">
        <v>42.524799999999999</v>
      </c>
      <c r="L62" s="28">
        <v>8.0995000000000008</v>
      </c>
      <c r="M62" s="28">
        <v>30.467700000000001</v>
      </c>
      <c r="N62" s="28">
        <v>33.241900000000001</v>
      </c>
      <c r="O62" s="28">
        <v>26.587700000000002</v>
      </c>
      <c r="P62" s="28">
        <v>42.379300000000001</v>
      </c>
      <c r="Q62" s="28">
        <v>60.0139</v>
      </c>
      <c r="R62" s="28">
        <v>37.674799999999998</v>
      </c>
      <c r="S62" s="28">
        <v>60.0139</v>
      </c>
      <c r="T62" s="28">
        <v>60.1691</v>
      </c>
      <c r="U62" s="28">
        <v>60.1691</v>
      </c>
      <c r="V62" s="28">
        <v>43.281399999999998</v>
      </c>
      <c r="W62" s="28">
        <v>60.1691</v>
      </c>
      <c r="X62" s="28">
        <v>53.689500000000002</v>
      </c>
      <c r="Y62" s="28">
        <v>60.1691</v>
      </c>
      <c r="Z62" s="28">
        <v>60.1691</v>
      </c>
      <c r="AA62" s="28">
        <v>60.256399999999999</v>
      </c>
      <c r="AB62" s="28">
        <v>60.246699999999997</v>
      </c>
      <c r="AC62" s="28">
        <v>60.256399999999999</v>
      </c>
      <c r="AD62" s="28">
        <v>60.246699999999997</v>
      </c>
      <c r="AE62" s="28">
        <v>60.246699999999997</v>
      </c>
      <c r="AF62" s="28">
        <v>54.872900000000001</v>
      </c>
      <c r="AH62" s="47"/>
    </row>
    <row r="63" spans="1:34" x14ac:dyDescent="0.25">
      <c r="A63" s="27">
        <v>61</v>
      </c>
      <c r="B63" s="28">
        <v>27.577100000000002</v>
      </c>
      <c r="C63" s="28">
        <v>20.7483</v>
      </c>
      <c r="D63" s="28">
        <v>40.293799999999997</v>
      </c>
      <c r="E63" s="28">
        <v>30.351299999999998</v>
      </c>
      <c r="F63" s="28">
        <v>27.334599999999998</v>
      </c>
      <c r="G63" s="28">
        <v>26.238499999999998</v>
      </c>
      <c r="H63" s="28">
        <v>51.2742</v>
      </c>
      <c r="I63" s="28">
        <v>40.963099999999997</v>
      </c>
      <c r="J63" s="28">
        <v>46.036200000000001</v>
      </c>
      <c r="K63" s="28">
        <v>39.488700000000001</v>
      </c>
      <c r="L63" s="28">
        <v>47.588200000000001</v>
      </c>
      <c r="M63" s="28">
        <v>28.353100000000001</v>
      </c>
      <c r="N63" s="28">
        <v>31.127300000000002</v>
      </c>
      <c r="O63" s="28">
        <v>24.744700000000002</v>
      </c>
      <c r="P63" s="28">
        <v>42.195</v>
      </c>
      <c r="Q63" s="28">
        <v>58.908099999999997</v>
      </c>
      <c r="R63" s="28">
        <v>36.927900000000001</v>
      </c>
      <c r="S63" s="28">
        <v>60.0139</v>
      </c>
      <c r="T63" s="28">
        <v>41.564500000000002</v>
      </c>
      <c r="U63" s="28">
        <v>40.74</v>
      </c>
      <c r="V63" s="28">
        <v>41.758499999999998</v>
      </c>
      <c r="W63" s="28">
        <v>45.357199999999999</v>
      </c>
      <c r="X63" s="28">
        <v>18.973199999999999</v>
      </c>
      <c r="Y63" s="28">
        <v>60.1691</v>
      </c>
      <c r="Z63" s="28">
        <v>60.1691</v>
      </c>
      <c r="AA63" s="28">
        <v>60.256399999999999</v>
      </c>
      <c r="AB63" s="28">
        <v>60.246699999999997</v>
      </c>
      <c r="AC63" s="28">
        <v>60.246699999999997</v>
      </c>
      <c r="AD63" s="28">
        <v>60.246699999999997</v>
      </c>
      <c r="AE63" s="28">
        <v>60.246699999999997</v>
      </c>
      <c r="AF63" s="28">
        <v>55.522799999999997</v>
      </c>
      <c r="AH63" s="47"/>
    </row>
    <row r="64" spans="1:34" x14ac:dyDescent="0.25">
      <c r="A64" s="27">
        <v>62</v>
      </c>
      <c r="B64" s="28">
        <v>25.355799999999999</v>
      </c>
      <c r="C64" s="28">
        <v>19.1769</v>
      </c>
      <c r="D64" s="28">
        <v>36.879399999999997</v>
      </c>
      <c r="E64" s="28">
        <v>28.13</v>
      </c>
      <c r="F64" s="28">
        <v>25.501300000000001</v>
      </c>
      <c r="G64" s="28">
        <v>24.123899999999999</v>
      </c>
      <c r="H64" s="28">
        <v>46.3078</v>
      </c>
      <c r="I64" s="28">
        <v>37.927</v>
      </c>
      <c r="J64" s="28">
        <v>42.903100000000002</v>
      </c>
      <c r="K64" s="28">
        <v>36.365299999999998</v>
      </c>
      <c r="L64" s="28">
        <v>45.386299999999999</v>
      </c>
      <c r="M64" s="28">
        <v>26.131799999999998</v>
      </c>
      <c r="N64" s="28">
        <v>28.905999999999999</v>
      </c>
      <c r="O64" s="28">
        <v>22.8047</v>
      </c>
      <c r="P64" s="28">
        <v>41.273499999999999</v>
      </c>
      <c r="Q64" s="28">
        <v>57.346400000000003</v>
      </c>
      <c r="R64" s="28">
        <v>35.647500000000001</v>
      </c>
      <c r="S64" s="28">
        <v>60.0139</v>
      </c>
      <c r="T64" s="28">
        <v>41.651800000000001</v>
      </c>
      <c r="U64" s="28">
        <v>41.0989</v>
      </c>
      <c r="V64" s="28">
        <v>40.0319</v>
      </c>
      <c r="W64" s="28">
        <v>43.5045</v>
      </c>
      <c r="X64" s="28">
        <v>18.6919</v>
      </c>
      <c r="Y64" s="28">
        <v>60.1691</v>
      </c>
      <c r="Z64" s="28">
        <v>60.1691</v>
      </c>
      <c r="AA64" s="28">
        <v>60.246699999999997</v>
      </c>
      <c r="AB64" s="28">
        <v>60.246699999999997</v>
      </c>
      <c r="AC64" s="28">
        <v>60.246699999999997</v>
      </c>
      <c r="AD64" s="28">
        <v>60.256399999999999</v>
      </c>
      <c r="AE64" s="28">
        <v>60.256399999999999</v>
      </c>
      <c r="AF64" s="28">
        <v>55.425800000000002</v>
      </c>
      <c r="AH64" s="47"/>
    </row>
    <row r="65" spans="1:34" x14ac:dyDescent="0.25">
      <c r="A65" s="27">
        <v>63</v>
      </c>
      <c r="B65" s="28">
        <v>23.134499999999999</v>
      </c>
      <c r="C65" s="28">
        <v>17.605499999999999</v>
      </c>
      <c r="D65" s="28">
        <v>33.465000000000003</v>
      </c>
      <c r="E65" s="28">
        <v>25.9087</v>
      </c>
      <c r="F65" s="28">
        <v>24.1142</v>
      </c>
      <c r="G65" s="28">
        <v>21.912299999999998</v>
      </c>
      <c r="H65" s="28">
        <v>43.262</v>
      </c>
      <c r="I65" s="28">
        <v>34.8812</v>
      </c>
      <c r="J65" s="28">
        <v>38.014299999999999</v>
      </c>
      <c r="K65" s="28">
        <v>33.222499999999997</v>
      </c>
      <c r="L65" s="28">
        <v>41.428699999999999</v>
      </c>
      <c r="M65" s="28">
        <v>24.0075</v>
      </c>
      <c r="N65" s="28">
        <v>26.781700000000001</v>
      </c>
      <c r="O65" s="28">
        <v>20.864699999999999</v>
      </c>
      <c r="P65" s="28">
        <v>38.314999999999998</v>
      </c>
      <c r="Q65" s="28">
        <v>53.097799999999999</v>
      </c>
      <c r="R65" s="28">
        <v>34.347700000000003</v>
      </c>
      <c r="S65" s="28">
        <v>34.163400000000003</v>
      </c>
      <c r="T65" s="28">
        <v>41.845799999999997</v>
      </c>
      <c r="U65" s="28">
        <v>41.380200000000002</v>
      </c>
      <c r="V65" s="28">
        <v>38.024000000000001</v>
      </c>
      <c r="W65" s="28">
        <v>40.74</v>
      </c>
      <c r="X65" s="28">
        <v>18.5076</v>
      </c>
      <c r="Y65" s="28">
        <v>60.178800000000003</v>
      </c>
      <c r="Z65" s="28">
        <v>60.1691</v>
      </c>
      <c r="AA65" s="28">
        <v>60.256399999999999</v>
      </c>
      <c r="AB65" s="28">
        <v>60.246699999999997</v>
      </c>
      <c r="AC65" s="28">
        <v>60.246699999999997</v>
      </c>
      <c r="AD65" s="28">
        <v>60.256399999999999</v>
      </c>
      <c r="AE65" s="28">
        <v>60.042999999999999</v>
      </c>
      <c r="AF65" s="28">
        <v>55.328800000000001</v>
      </c>
      <c r="AH65" s="47"/>
    </row>
    <row r="66" spans="1:34" x14ac:dyDescent="0.25">
      <c r="A66" s="27">
        <v>64</v>
      </c>
      <c r="B66" s="28">
        <v>21.116900000000001</v>
      </c>
      <c r="C66" s="28">
        <v>16.228100000000001</v>
      </c>
      <c r="D66" s="28">
        <v>30.244599999999998</v>
      </c>
      <c r="E66" s="28">
        <v>23.891100000000002</v>
      </c>
      <c r="F66" s="28">
        <v>22.8338</v>
      </c>
      <c r="G66" s="28">
        <v>19.8947</v>
      </c>
      <c r="H66" s="28">
        <v>40.313200000000002</v>
      </c>
      <c r="I66" s="28">
        <v>31.9421</v>
      </c>
      <c r="J66" s="28">
        <v>33.232199999999999</v>
      </c>
      <c r="K66" s="28">
        <v>30.293099999999999</v>
      </c>
      <c r="L66" s="28">
        <v>37.558399999999999</v>
      </c>
      <c r="M66" s="28">
        <v>21.970500000000001</v>
      </c>
      <c r="N66" s="28">
        <v>24.841699999999999</v>
      </c>
      <c r="O66" s="28">
        <v>19.206</v>
      </c>
      <c r="P66" s="28">
        <v>35.5505</v>
      </c>
      <c r="Q66" s="28">
        <v>48.752200000000002</v>
      </c>
      <c r="R66" s="28">
        <v>32.223399999999998</v>
      </c>
      <c r="S66" s="28">
        <v>31.398900000000001</v>
      </c>
      <c r="T66" s="28">
        <v>39.711799999999997</v>
      </c>
      <c r="U66" s="28">
        <v>40.264699999999998</v>
      </c>
      <c r="V66" s="28">
        <v>37.354700000000001</v>
      </c>
      <c r="W66" s="28">
        <v>39.527500000000003</v>
      </c>
      <c r="X66" s="28">
        <v>18.138999999999999</v>
      </c>
      <c r="Y66" s="28">
        <v>60.178800000000003</v>
      </c>
      <c r="Z66" s="28">
        <v>60.178800000000003</v>
      </c>
      <c r="AA66" s="28">
        <v>60.246699999999997</v>
      </c>
      <c r="AB66" s="28">
        <v>60.246699999999997</v>
      </c>
      <c r="AC66" s="28">
        <v>60.246699999999997</v>
      </c>
      <c r="AD66" s="28">
        <v>60.256399999999999</v>
      </c>
      <c r="AE66" s="28">
        <v>57.414299999999997</v>
      </c>
      <c r="AF66" s="28">
        <v>55.610100000000003</v>
      </c>
      <c r="AH66" s="47"/>
    </row>
    <row r="67" spans="1:34" x14ac:dyDescent="0.25">
      <c r="A67" s="27">
        <v>65</v>
      </c>
      <c r="B67" s="28">
        <v>18.992599999999999</v>
      </c>
      <c r="C67" s="28">
        <v>14.7537</v>
      </c>
      <c r="D67" s="28">
        <v>26.830200000000001</v>
      </c>
      <c r="E67" s="28">
        <v>21.7668</v>
      </c>
      <c r="F67" s="28">
        <v>16.4803</v>
      </c>
      <c r="G67" s="28">
        <v>17.770399999999999</v>
      </c>
      <c r="H67" s="28">
        <v>37.189799999999998</v>
      </c>
      <c r="I67" s="28">
        <v>28.809000000000001</v>
      </c>
      <c r="J67" s="28">
        <v>29.0806</v>
      </c>
      <c r="K67" s="28">
        <v>27.16</v>
      </c>
      <c r="L67" s="28">
        <v>32.582299999999996</v>
      </c>
      <c r="M67" s="28">
        <v>19.758900000000001</v>
      </c>
      <c r="N67" s="28">
        <v>22.533100000000001</v>
      </c>
      <c r="O67" s="28">
        <v>17.265999999999998</v>
      </c>
      <c r="P67" s="28">
        <v>32.126399999999997</v>
      </c>
      <c r="Q67" s="28">
        <v>43.494799999999998</v>
      </c>
      <c r="R67" s="28">
        <v>30.380400000000002</v>
      </c>
      <c r="S67" s="28">
        <v>28.527699999999999</v>
      </c>
      <c r="T67" s="28">
        <v>37.121899999999997</v>
      </c>
      <c r="U67" s="28">
        <v>38.043399999999998</v>
      </c>
      <c r="V67" s="28">
        <v>35.880299999999998</v>
      </c>
      <c r="W67" s="28">
        <v>37.771799999999999</v>
      </c>
      <c r="X67" s="28">
        <v>17.3048</v>
      </c>
      <c r="Y67" s="28">
        <v>60.1691</v>
      </c>
      <c r="Z67" s="28">
        <v>60.178800000000003</v>
      </c>
      <c r="AA67" s="28">
        <v>60.246699999999997</v>
      </c>
      <c r="AB67" s="28">
        <v>60.246699999999997</v>
      </c>
      <c r="AC67" s="28">
        <v>60.246699999999997</v>
      </c>
      <c r="AD67" s="28">
        <v>60.246699999999997</v>
      </c>
      <c r="AE67" s="28">
        <v>55.6877</v>
      </c>
      <c r="AF67" s="28">
        <v>56.444299999999998</v>
      </c>
      <c r="AH67" s="47"/>
    </row>
    <row r="68" spans="1:34" x14ac:dyDescent="0.25">
      <c r="A68" s="27">
        <v>66</v>
      </c>
      <c r="B68" s="28">
        <v>13.841900000000001</v>
      </c>
      <c r="C68" s="28">
        <v>13.279299999999999</v>
      </c>
      <c r="D68" s="28">
        <v>23.512799999999999</v>
      </c>
      <c r="E68" s="28">
        <v>19.652200000000001</v>
      </c>
      <c r="F68" s="28">
        <v>14.908899999999999</v>
      </c>
      <c r="G68" s="28">
        <v>11.1356</v>
      </c>
      <c r="H68" s="28">
        <v>33.1449</v>
      </c>
      <c r="I68" s="28">
        <v>11.8728</v>
      </c>
      <c r="J68" s="28">
        <v>27.8002</v>
      </c>
      <c r="K68" s="28">
        <v>24.948399999999999</v>
      </c>
      <c r="L68" s="28">
        <v>28.537400000000002</v>
      </c>
      <c r="M68" s="28">
        <v>12.008599999999999</v>
      </c>
      <c r="N68" s="28">
        <v>17.042899999999999</v>
      </c>
      <c r="O68" s="28">
        <v>15.326000000000001</v>
      </c>
      <c r="P68" s="28">
        <v>28.809000000000001</v>
      </c>
      <c r="Q68" s="28">
        <v>39.711799999999997</v>
      </c>
      <c r="R68" s="28">
        <v>29.177600000000002</v>
      </c>
      <c r="S68" s="28">
        <v>25.763200000000001</v>
      </c>
      <c r="T68" s="28">
        <v>33.3292</v>
      </c>
      <c r="U68" s="28">
        <v>34.066400000000002</v>
      </c>
      <c r="V68" s="28">
        <v>34.357399999999998</v>
      </c>
      <c r="W68" s="28">
        <v>34.435000000000002</v>
      </c>
      <c r="X68" s="28">
        <v>16.286300000000001</v>
      </c>
      <c r="Y68" s="28">
        <v>60.1691</v>
      </c>
      <c r="Z68" s="28">
        <v>60.1691</v>
      </c>
      <c r="AA68" s="28">
        <v>55.872</v>
      </c>
      <c r="AB68" s="28">
        <v>60.246699999999997</v>
      </c>
      <c r="AC68" s="28">
        <v>60.256399999999999</v>
      </c>
      <c r="AD68" s="28">
        <v>60.256399999999999</v>
      </c>
      <c r="AE68" s="28">
        <v>56.153300000000002</v>
      </c>
      <c r="AF68" s="28">
        <v>27.257000000000001</v>
      </c>
      <c r="AH68" s="47"/>
    </row>
    <row r="69" spans="1:34" x14ac:dyDescent="0.25">
      <c r="A69" s="27">
        <v>67</v>
      </c>
      <c r="B69" s="28">
        <v>11.154999999999999</v>
      </c>
      <c r="C69" s="28">
        <v>8.2062000000000008</v>
      </c>
      <c r="D69" s="28">
        <v>16.596699999999998</v>
      </c>
      <c r="E69" s="28">
        <v>17.5182</v>
      </c>
      <c r="F69" s="28">
        <v>10.6797</v>
      </c>
      <c r="G69" s="28">
        <v>34.241</v>
      </c>
      <c r="H69" s="28">
        <v>29.090299999999999</v>
      </c>
      <c r="I69" s="28">
        <v>9.7582000000000004</v>
      </c>
      <c r="J69" s="28">
        <v>27.247299999999999</v>
      </c>
      <c r="K69" s="28">
        <v>9.8454999999999995</v>
      </c>
      <c r="L69" s="28">
        <v>27.247299999999999</v>
      </c>
      <c r="M69" s="28">
        <v>10.5245</v>
      </c>
      <c r="N69" s="28">
        <v>14.588800000000001</v>
      </c>
      <c r="O69" s="28">
        <v>8.3032000000000004</v>
      </c>
      <c r="P69" s="28">
        <v>20.971399999999999</v>
      </c>
      <c r="Q69" s="28">
        <v>34.444699999999997</v>
      </c>
      <c r="R69" s="28">
        <v>27.974799999999998</v>
      </c>
      <c r="S69" s="28">
        <v>22.707699999999999</v>
      </c>
      <c r="T69" s="28">
        <v>29.5365</v>
      </c>
      <c r="U69" s="28">
        <v>30.7393</v>
      </c>
      <c r="V69" s="28">
        <v>30.593800000000002</v>
      </c>
      <c r="W69" s="28">
        <v>60.1691</v>
      </c>
      <c r="X69" s="28">
        <v>15.1805</v>
      </c>
      <c r="Y69" s="28">
        <v>60.159399999999998</v>
      </c>
      <c r="Z69" s="28">
        <v>59.926600000000001</v>
      </c>
      <c r="AA69" s="28">
        <v>29.7014</v>
      </c>
      <c r="AB69" s="28">
        <v>51.681600000000003</v>
      </c>
      <c r="AC69" s="28">
        <v>48.567900000000002</v>
      </c>
      <c r="AD69" s="28">
        <v>60.246699999999997</v>
      </c>
      <c r="AE69" s="28">
        <v>56.977800000000002</v>
      </c>
      <c r="AF69" s="28">
        <v>24.667100000000001</v>
      </c>
      <c r="AH69" s="47"/>
    </row>
    <row r="70" spans="1:34" x14ac:dyDescent="0.25">
      <c r="A70" s="27">
        <v>68</v>
      </c>
      <c r="B70" s="28">
        <v>9.1373999999999995</v>
      </c>
      <c r="C70" s="28">
        <v>6.8288000000000002</v>
      </c>
      <c r="D70" s="28">
        <v>13.376300000000001</v>
      </c>
      <c r="E70" s="28">
        <v>15.5006</v>
      </c>
      <c r="F70" s="28">
        <v>7.6338999999999997</v>
      </c>
      <c r="G70" s="28">
        <v>33.416499999999999</v>
      </c>
      <c r="H70" s="28">
        <v>16.4803</v>
      </c>
      <c r="I70" s="28">
        <v>7.7309000000000001</v>
      </c>
      <c r="J70" s="28">
        <v>23.008400000000002</v>
      </c>
      <c r="K70" s="28">
        <v>7.8278999999999996</v>
      </c>
      <c r="L70" s="28">
        <v>26.141500000000001</v>
      </c>
      <c r="M70" s="28">
        <v>9.4186999999999994</v>
      </c>
      <c r="N70" s="28">
        <v>12.561500000000001</v>
      </c>
      <c r="O70" s="28">
        <v>6.5571999999999999</v>
      </c>
      <c r="P70" s="28">
        <v>17.353300000000001</v>
      </c>
      <c r="Q70" s="28">
        <v>29.2746</v>
      </c>
      <c r="R70" s="28">
        <v>26.684699999999999</v>
      </c>
      <c r="S70" s="28">
        <v>19.5746</v>
      </c>
      <c r="T70" s="28">
        <v>27.1309</v>
      </c>
      <c r="U70" s="28">
        <v>28.886600000000001</v>
      </c>
      <c r="V70" s="28">
        <v>24.443999999999999</v>
      </c>
      <c r="W70" s="28">
        <v>60.1691</v>
      </c>
      <c r="X70" s="28">
        <v>14.4336</v>
      </c>
      <c r="Y70" s="28">
        <v>60.159399999999998</v>
      </c>
      <c r="Z70" s="28">
        <v>53.311199999999999</v>
      </c>
      <c r="AA70" s="28">
        <v>26.713799999999999</v>
      </c>
      <c r="AB70" s="28">
        <v>44.891599999999997</v>
      </c>
      <c r="AC70" s="28">
        <v>41.719700000000003</v>
      </c>
      <c r="AD70" s="28">
        <v>43.009799999999998</v>
      </c>
      <c r="AE70" s="28">
        <v>34.270099999999999</v>
      </c>
      <c r="AF70" s="28">
        <v>22.251799999999999</v>
      </c>
      <c r="AH70" s="47"/>
    </row>
    <row r="71" spans="1:34" x14ac:dyDescent="0.25">
      <c r="A71" s="27">
        <v>69</v>
      </c>
      <c r="B71" s="28">
        <v>7.3817000000000004</v>
      </c>
      <c r="C71" s="28">
        <v>5.7229999999999999</v>
      </c>
      <c r="D71" s="28">
        <v>11.349</v>
      </c>
      <c r="E71" s="28">
        <v>13.744899999999999</v>
      </c>
      <c r="F71" s="28">
        <v>5.4320000000000004</v>
      </c>
      <c r="G71" s="28">
        <v>32.398000000000003</v>
      </c>
      <c r="H71" s="28">
        <v>12.9786</v>
      </c>
      <c r="I71" s="28">
        <v>5.9848999999999997</v>
      </c>
      <c r="J71" s="28">
        <v>18.410599999999999</v>
      </c>
      <c r="K71" s="28">
        <v>6.0721999999999996</v>
      </c>
      <c r="L71" s="28">
        <v>25.404299999999999</v>
      </c>
      <c r="M71" s="28">
        <v>10.2432</v>
      </c>
      <c r="N71" s="28">
        <v>10.340199999999999</v>
      </c>
      <c r="O71" s="28">
        <v>5.0731000000000002</v>
      </c>
      <c r="P71" s="28">
        <v>14.123200000000001</v>
      </c>
      <c r="Q71" s="28">
        <v>24.473099999999999</v>
      </c>
      <c r="R71" s="28">
        <v>26.2288</v>
      </c>
      <c r="S71" s="28">
        <v>16.441500000000001</v>
      </c>
      <c r="T71" s="28">
        <v>23.600100000000001</v>
      </c>
      <c r="U71" s="28">
        <v>25.918399999999998</v>
      </c>
      <c r="V71" s="28">
        <v>17.527899999999999</v>
      </c>
      <c r="W71" s="28">
        <v>60.1691</v>
      </c>
      <c r="X71" s="28">
        <v>13.3278</v>
      </c>
      <c r="Y71" s="28">
        <v>59.790799999999997</v>
      </c>
      <c r="Z71" s="28">
        <v>50.672800000000002</v>
      </c>
      <c r="AA71" s="28">
        <v>25.9087</v>
      </c>
      <c r="AB71" s="28">
        <v>37.927</v>
      </c>
      <c r="AC71" s="28">
        <v>34.861800000000002</v>
      </c>
      <c r="AD71" s="28">
        <v>39.129800000000003</v>
      </c>
      <c r="AE71" s="28">
        <v>32.407699999999998</v>
      </c>
      <c r="AF71" s="28">
        <v>16.402699999999999</v>
      </c>
      <c r="AH71" s="47"/>
    </row>
    <row r="72" spans="1:34" x14ac:dyDescent="0.25">
      <c r="A72" s="27">
        <v>70</v>
      </c>
      <c r="B72" s="28">
        <v>4.8887999999999998</v>
      </c>
      <c r="C72" s="28">
        <v>4.6172000000000004</v>
      </c>
      <c r="D72" s="28">
        <v>9.2247000000000003</v>
      </c>
      <c r="E72" s="28">
        <v>9.0404</v>
      </c>
      <c r="F72" s="28">
        <v>3.589</v>
      </c>
      <c r="G72" s="28">
        <v>29.730499999999999</v>
      </c>
      <c r="H72" s="28">
        <v>12.9786</v>
      </c>
      <c r="I72" s="28">
        <v>4.4135</v>
      </c>
      <c r="J72" s="28">
        <v>15.646100000000001</v>
      </c>
      <c r="K72" s="28">
        <v>4.5105000000000004</v>
      </c>
      <c r="L72" s="28">
        <v>4.5105000000000004</v>
      </c>
      <c r="M72" s="28">
        <v>9.0404</v>
      </c>
      <c r="N72" s="28">
        <v>8.7688000000000006</v>
      </c>
      <c r="O72" s="28">
        <v>3.6957</v>
      </c>
      <c r="P72" s="28">
        <v>10.611800000000001</v>
      </c>
      <c r="Q72" s="28">
        <v>19.671600000000002</v>
      </c>
      <c r="R72" s="28">
        <v>20.2148</v>
      </c>
      <c r="S72" s="28">
        <v>13.667299999999999</v>
      </c>
      <c r="T72" s="28">
        <v>16.199000000000002</v>
      </c>
      <c r="U72" s="28">
        <v>17.033200000000001</v>
      </c>
      <c r="V72" s="28">
        <v>8.0412999999999997</v>
      </c>
      <c r="W72" s="28">
        <v>51.846499999999999</v>
      </c>
      <c r="X72" s="28">
        <v>9.1664999999999992</v>
      </c>
      <c r="Y72" s="28">
        <v>51.565199999999997</v>
      </c>
      <c r="Z72" s="28">
        <v>48.490299999999998</v>
      </c>
      <c r="AA72" s="28">
        <v>25.4819</v>
      </c>
      <c r="AB72" s="28">
        <v>31.127300000000002</v>
      </c>
      <c r="AC72" s="28">
        <v>23.0763</v>
      </c>
      <c r="AD72" s="28">
        <v>26.3064</v>
      </c>
      <c r="AE72" s="28">
        <v>31.4377</v>
      </c>
      <c r="AF72" s="28">
        <v>12.9786</v>
      </c>
      <c r="AH72" s="47"/>
    </row>
    <row r="73" spans="1:34" x14ac:dyDescent="0.25">
      <c r="A73" s="27">
        <v>71</v>
      </c>
      <c r="B73" s="28">
        <v>3.2301000000000002</v>
      </c>
      <c r="C73" s="28">
        <v>19.273900000000001</v>
      </c>
      <c r="D73" s="28">
        <v>8.2062000000000008</v>
      </c>
      <c r="E73" s="28">
        <v>7.3817000000000004</v>
      </c>
      <c r="F73" s="28">
        <v>1.9302999999999999</v>
      </c>
      <c r="G73" s="28">
        <v>28.0718</v>
      </c>
      <c r="H73" s="28">
        <v>10.3111</v>
      </c>
      <c r="I73" s="28">
        <v>2.7645</v>
      </c>
      <c r="J73" s="28">
        <v>18.226299999999998</v>
      </c>
      <c r="K73" s="28">
        <v>2.7645</v>
      </c>
      <c r="L73" s="28">
        <v>2.7645</v>
      </c>
      <c r="M73" s="28">
        <v>7.5659999999999998</v>
      </c>
      <c r="N73" s="28">
        <v>7.0130999999999997</v>
      </c>
      <c r="O73" s="28">
        <v>2.3086000000000002</v>
      </c>
      <c r="P73" s="28">
        <v>6.6444999999999999</v>
      </c>
      <c r="Q73" s="28">
        <v>14.870100000000001</v>
      </c>
      <c r="R73" s="28">
        <v>16.431799999999999</v>
      </c>
      <c r="S73" s="28">
        <v>5.9073000000000002</v>
      </c>
      <c r="T73" s="28">
        <v>12.774900000000001</v>
      </c>
      <c r="U73" s="28">
        <v>14.162000000000001</v>
      </c>
      <c r="V73" s="28">
        <v>5.1506999999999996</v>
      </c>
      <c r="W73" s="28">
        <v>39.808799999999998</v>
      </c>
      <c r="X73" s="28">
        <v>13.9777</v>
      </c>
      <c r="Y73" s="28">
        <v>47.578499999999998</v>
      </c>
      <c r="Z73" s="28">
        <v>44.891599999999997</v>
      </c>
      <c r="AA73" s="28">
        <v>25.966899999999999</v>
      </c>
      <c r="AB73" s="28">
        <v>25.9087</v>
      </c>
      <c r="AC73" s="28">
        <v>18.255400000000002</v>
      </c>
      <c r="AD73" s="28">
        <v>22.824100000000001</v>
      </c>
      <c r="AE73" s="28">
        <v>31.990600000000001</v>
      </c>
      <c r="AF73" s="28">
        <v>12.416</v>
      </c>
      <c r="AH73" s="47"/>
    </row>
    <row r="74" spans="1:34" x14ac:dyDescent="0.25">
      <c r="A74" s="27">
        <v>72</v>
      </c>
      <c r="B74" s="28">
        <v>1.8527</v>
      </c>
      <c r="C74" s="28">
        <v>16.975000000000001</v>
      </c>
      <c r="D74" s="28">
        <v>7.7503000000000002</v>
      </c>
      <c r="E74" s="28">
        <v>6.0042999999999997</v>
      </c>
      <c r="F74" s="28">
        <v>0</v>
      </c>
      <c r="G74" s="28">
        <v>25.763200000000001</v>
      </c>
      <c r="H74" s="28">
        <v>8.1867999999999999</v>
      </c>
      <c r="I74" s="28">
        <v>0</v>
      </c>
      <c r="J74" s="28">
        <v>16.014700000000001</v>
      </c>
      <c r="K74" s="28">
        <v>0</v>
      </c>
      <c r="L74" s="28">
        <v>0</v>
      </c>
      <c r="M74" s="28">
        <v>6.1013000000000002</v>
      </c>
      <c r="N74" s="28">
        <v>4.8985000000000003</v>
      </c>
      <c r="O74" s="28">
        <v>0</v>
      </c>
      <c r="P74" s="28">
        <v>4.2485999999999997</v>
      </c>
      <c r="Q74" s="28">
        <v>9.9716000000000005</v>
      </c>
      <c r="R74" s="28">
        <v>14.132899999999999</v>
      </c>
      <c r="S74" s="28">
        <v>3.4144000000000001</v>
      </c>
      <c r="T74" s="28">
        <v>10.0977</v>
      </c>
      <c r="U74" s="28">
        <v>11.572100000000001</v>
      </c>
      <c r="V74" s="28">
        <v>3.589</v>
      </c>
      <c r="W74" s="28">
        <v>35.637799999999999</v>
      </c>
      <c r="X74" s="28">
        <v>22.581600000000002</v>
      </c>
      <c r="Y74" s="28">
        <v>43.688800000000001</v>
      </c>
      <c r="Z74" s="28">
        <v>28.983599999999999</v>
      </c>
      <c r="AA74" s="28">
        <v>17.3048</v>
      </c>
      <c r="AB74" s="28">
        <v>12.3675</v>
      </c>
      <c r="AC74" s="28">
        <v>16.3154</v>
      </c>
      <c r="AD74" s="28">
        <v>21.466100000000001</v>
      </c>
      <c r="AE74" s="28">
        <v>19.778300000000002</v>
      </c>
      <c r="AF74" s="28">
        <v>2.5996000000000001</v>
      </c>
      <c r="AH74" s="47"/>
    </row>
    <row r="75" spans="1:34" x14ac:dyDescent="0.25">
      <c r="A75" s="27">
        <v>73</v>
      </c>
      <c r="B75" s="28">
        <v>6.0819000000000001</v>
      </c>
      <c r="C75" s="28">
        <v>16.878</v>
      </c>
      <c r="D75" s="28">
        <v>6.7317999999999998</v>
      </c>
      <c r="E75" s="28">
        <v>15.7722</v>
      </c>
      <c r="F75" s="28">
        <v>0</v>
      </c>
      <c r="G75" s="28">
        <v>25.404299999999999</v>
      </c>
      <c r="H75" s="28">
        <v>8.4680999999999997</v>
      </c>
      <c r="I75" s="28">
        <v>13.9001</v>
      </c>
      <c r="J75" s="28">
        <v>15.7431</v>
      </c>
      <c r="K75" s="28">
        <v>9.8454999999999995</v>
      </c>
      <c r="L75" s="28">
        <v>0</v>
      </c>
      <c r="M75" s="28">
        <v>5.5387000000000004</v>
      </c>
      <c r="N75" s="28">
        <v>4.6172000000000004</v>
      </c>
      <c r="O75" s="28">
        <v>0</v>
      </c>
      <c r="P75" s="28">
        <v>1.94</v>
      </c>
      <c r="Q75" s="28">
        <v>7.8472999999999997</v>
      </c>
      <c r="R75" s="28">
        <v>1.3871</v>
      </c>
      <c r="S75" s="28">
        <v>1.5713999999999999</v>
      </c>
      <c r="T75" s="28">
        <v>6.6638999999999999</v>
      </c>
      <c r="U75" s="28">
        <v>8.4196000000000009</v>
      </c>
      <c r="V75" s="28">
        <v>2.7839</v>
      </c>
      <c r="W75" s="28">
        <v>35.269199999999998</v>
      </c>
      <c r="X75" s="28">
        <v>33.3292</v>
      </c>
      <c r="Y75" s="28">
        <v>38.683599999999998</v>
      </c>
      <c r="Z75" s="28">
        <v>25.840800000000002</v>
      </c>
      <c r="AA75" s="28">
        <v>10.873699999999999</v>
      </c>
      <c r="AB75" s="28">
        <v>10.6991</v>
      </c>
      <c r="AC75" s="28">
        <v>14.452999999999999</v>
      </c>
      <c r="AD75" s="28">
        <v>19.293299999999999</v>
      </c>
      <c r="AE75" s="28">
        <v>3.6957</v>
      </c>
      <c r="AF75" s="28">
        <v>1.2028000000000001</v>
      </c>
      <c r="AH75" s="47"/>
    </row>
    <row r="76" spans="1:34" x14ac:dyDescent="0.25">
      <c r="A76" s="27">
        <v>74</v>
      </c>
      <c r="B76" s="28">
        <v>5.9946000000000002</v>
      </c>
      <c r="C76" s="28">
        <v>15.869199999999999</v>
      </c>
      <c r="D76" s="28">
        <v>6.6444999999999999</v>
      </c>
      <c r="E76" s="28">
        <v>15.684900000000001</v>
      </c>
      <c r="F76" s="28">
        <v>0</v>
      </c>
      <c r="G76" s="28">
        <v>23.464300000000001</v>
      </c>
      <c r="H76" s="28">
        <v>8.8367000000000004</v>
      </c>
      <c r="I76" s="28">
        <v>13.6188</v>
      </c>
      <c r="J76" s="28">
        <v>15.4618</v>
      </c>
      <c r="K76" s="28">
        <v>8.9239999999999995</v>
      </c>
      <c r="L76" s="28">
        <v>0</v>
      </c>
      <c r="M76" s="28">
        <v>4.8985000000000003</v>
      </c>
      <c r="N76" s="28">
        <v>4.8985000000000003</v>
      </c>
      <c r="O76" s="28">
        <v>0</v>
      </c>
      <c r="P76" s="28">
        <v>1.1154999999999999</v>
      </c>
      <c r="Q76" s="28">
        <v>6.2855999999999996</v>
      </c>
      <c r="R76" s="28">
        <v>0</v>
      </c>
      <c r="S76" s="28">
        <v>0.93120000000000003</v>
      </c>
      <c r="T76" s="28">
        <v>3.8896999999999999</v>
      </c>
      <c r="U76" s="28">
        <v>5.4611000000000001</v>
      </c>
      <c r="V76" s="28">
        <v>2.2212999999999998</v>
      </c>
      <c r="W76" s="28">
        <v>34.900599999999997</v>
      </c>
      <c r="X76" s="28">
        <v>32.950899999999997</v>
      </c>
      <c r="Y76" s="28">
        <v>35.084899999999998</v>
      </c>
      <c r="Z76" s="28">
        <v>22.368200000000002</v>
      </c>
      <c r="AA76" s="28">
        <v>9.5932999999999993</v>
      </c>
      <c r="AB76" s="28">
        <v>10.582700000000001</v>
      </c>
      <c r="AC76" s="28">
        <v>13.812799999999999</v>
      </c>
      <c r="AD76" s="28">
        <v>17.343599999999999</v>
      </c>
      <c r="AE76" s="28">
        <v>2.3571</v>
      </c>
      <c r="AF76" s="28">
        <v>0.93120000000000003</v>
      </c>
      <c r="AH76" s="47"/>
    </row>
    <row r="77" spans="1:34" x14ac:dyDescent="0.25">
      <c r="A77" s="27">
        <v>75</v>
      </c>
      <c r="B77" s="28">
        <v>6.5475000000000003</v>
      </c>
      <c r="C77" s="28">
        <v>14.8507</v>
      </c>
      <c r="D77" s="28">
        <v>14.8507</v>
      </c>
      <c r="E77" s="28">
        <v>15.587899999999999</v>
      </c>
      <c r="F77" s="28">
        <v>0</v>
      </c>
      <c r="G77" s="28">
        <v>20.622199999999999</v>
      </c>
      <c r="H77" s="28">
        <v>8.7493999999999996</v>
      </c>
      <c r="I77" s="28">
        <v>12.9786</v>
      </c>
      <c r="J77" s="28">
        <v>15.374499999999999</v>
      </c>
      <c r="K77" s="28">
        <v>6.1692</v>
      </c>
      <c r="L77" s="28">
        <v>0</v>
      </c>
      <c r="M77" s="28">
        <v>4.5202</v>
      </c>
      <c r="N77" s="28">
        <v>4.8014999999999999</v>
      </c>
      <c r="O77" s="28">
        <v>0</v>
      </c>
      <c r="P77" s="28">
        <v>0</v>
      </c>
      <c r="Q77" s="28">
        <v>0.93120000000000003</v>
      </c>
      <c r="R77" s="28">
        <v>0</v>
      </c>
      <c r="S77" s="28">
        <v>1.5713999999999999</v>
      </c>
      <c r="T77" s="28">
        <v>2.0369999999999999</v>
      </c>
      <c r="U77" s="28">
        <v>3.9769999999999999</v>
      </c>
      <c r="V77" s="28">
        <v>1.8721000000000001</v>
      </c>
      <c r="W77" s="28">
        <v>33.6008</v>
      </c>
      <c r="X77" s="28">
        <v>36.375</v>
      </c>
      <c r="Y77" s="28">
        <v>32.029400000000003</v>
      </c>
      <c r="Z77" s="28">
        <v>22.0093</v>
      </c>
      <c r="AA77" s="28">
        <v>8.8172999999999995</v>
      </c>
      <c r="AB77" s="28">
        <v>11.0289</v>
      </c>
      <c r="AC77" s="28">
        <v>11.3005</v>
      </c>
      <c r="AD77" s="28">
        <v>15.9468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6.5475000000000003</v>
      </c>
      <c r="C78" s="28">
        <v>14.8507</v>
      </c>
      <c r="D78" s="28">
        <v>13.9292</v>
      </c>
      <c r="E78" s="28">
        <v>14.666399999999999</v>
      </c>
      <c r="F78" s="28">
        <v>0</v>
      </c>
      <c r="G78" s="28">
        <v>18.779199999999999</v>
      </c>
      <c r="H78" s="28">
        <v>9.2926000000000002</v>
      </c>
      <c r="I78" s="28">
        <v>12.9786</v>
      </c>
      <c r="J78" s="28">
        <v>14.452999999999999</v>
      </c>
      <c r="K78" s="28">
        <v>4.6074999999999999</v>
      </c>
      <c r="L78" s="28">
        <v>0</v>
      </c>
      <c r="M78" s="28">
        <v>4.1516000000000002</v>
      </c>
      <c r="N78" s="28">
        <v>4.6172000000000004</v>
      </c>
      <c r="O78" s="28">
        <v>0</v>
      </c>
      <c r="P78" s="28">
        <v>0</v>
      </c>
      <c r="Q78" s="28">
        <v>0</v>
      </c>
      <c r="R78" s="28">
        <v>0</v>
      </c>
      <c r="S78" s="28">
        <v>2.7742</v>
      </c>
      <c r="T78" s="28">
        <v>1.1154999999999999</v>
      </c>
      <c r="U78" s="28">
        <v>2.8712</v>
      </c>
      <c r="V78" s="28">
        <v>0</v>
      </c>
      <c r="W78" s="28">
        <v>32.679299999999998</v>
      </c>
      <c r="X78" s="28">
        <v>36.840600000000002</v>
      </c>
      <c r="Y78" s="28">
        <v>30.555</v>
      </c>
      <c r="Z78" s="28">
        <v>18.5852</v>
      </c>
      <c r="AA78" s="28">
        <v>8.6912000000000003</v>
      </c>
      <c r="AB78" s="28">
        <v>11.397500000000001</v>
      </c>
      <c r="AC78" s="28">
        <v>10.931900000000001</v>
      </c>
      <c r="AD78" s="28">
        <v>14.647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12.6294</v>
      </c>
      <c r="C79" s="28">
        <v>8.3904999999999994</v>
      </c>
      <c r="D79" s="28">
        <v>12.997999999999999</v>
      </c>
      <c r="E79" s="28">
        <v>14.666399999999999</v>
      </c>
      <c r="F79" s="28">
        <v>0</v>
      </c>
      <c r="G79" s="28">
        <v>14.1717</v>
      </c>
      <c r="H79" s="28">
        <v>9.9425000000000008</v>
      </c>
      <c r="I79" s="28">
        <v>14.1717</v>
      </c>
      <c r="J79" s="28">
        <v>14.8216</v>
      </c>
      <c r="K79" s="28">
        <v>3.4047000000000001</v>
      </c>
      <c r="L79" s="28">
        <v>0</v>
      </c>
      <c r="M79" s="28">
        <v>3.88</v>
      </c>
      <c r="N79" s="28">
        <v>4.6172000000000004</v>
      </c>
      <c r="O79" s="28">
        <v>0</v>
      </c>
      <c r="P79" s="28">
        <v>0</v>
      </c>
      <c r="Q79" s="28">
        <v>0</v>
      </c>
      <c r="R79" s="28">
        <v>0</v>
      </c>
      <c r="S79" s="28">
        <v>2.7742</v>
      </c>
      <c r="T79" s="28">
        <v>1.6684000000000001</v>
      </c>
      <c r="U79" s="28">
        <v>1.7557</v>
      </c>
      <c r="V79" s="28">
        <v>0</v>
      </c>
      <c r="W79" s="28">
        <v>50.643700000000003</v>
      </c>
      <c r="X79" s="28">
        <v>35.172199999999997</v>
      </c>
      <c r="Y79" s="28">
        <v>27.033899999999999</v>
      </c>
      <c r="Z79" s="28">
        <v>16.790700000000001</v>
      </c>
      <c r="AA79" s="28">
        <v>8.2353000000000005</v>
      </c>
      <c r="AB79" s="28">
        <v>5.9363999999999999</v>
      </c>
      <c r="AC79" s="28">
        <v>11.5915</v>
      </c>
      <c r="AD79" s="28">
        <v>14.4627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11.7079</v>
      </c>
      <c r="C80" s="28">
        <v>7.4690000000000003</v>
      </c>
      <c r="D80" s="28">
        <v>12.076499999999999</v>
      </c>
      <c r="E80" s="28">
        <v>13.744899999999999</v>
      </c>
      <c r="F80" s="28">
        <v>0</v>
      </c>
      <c r="G80" s="28">
        <v>12.3384</v>
      </c>
      <c r="H80" s="28">
        <v>9.5739000000000001</v>
      </c>
      <c r="I80" s="28">
        <v>16.014700000000001</v>
      </c>
      <c r="J80" s="28">
        <v>14.1717</v>
      </c>
      <c r="K80" s="28">
        <v>1.6587000000000001</v>
      </c>
      <c r="L80" s="28">
        <v>0</v>
      </c>
      <c r="M80" s="28">
        <v>3.2301000000000002</v>
      </c>
      <c r="N80" s="28">
        <v>4.6172000000000004</v>
      </c>
      <c r="O80" s="28">
        <v>0</v>
      </c>
      <c r="P80" s="28">
        <v>0</v>
      </c>
      <c r="Q80" s="28">
        <v>0</v>
      </c>
      <c r="R80" s="28">
        <v>0</v>
      </c>
      <c r="S80" s="28">
        <v>2.2115999999999998</v>
      </c>
      <c r="T80" s="28">
        <v>3.3368000000000002</v>
      </c>
      <c r="U80" s="28">
        <v>1.7557</v>
      </c>
      <c r="V80" s="28">
        <v>0</v>
      </c>
      <c r="W80" s="28">
        <v>50.168399999999998</v>
      </c>
      <c r="X80" s="28">
        <v>32.582299999999996</v>
      </c>
      <c r="Y80" s="28">
        <v>24.531300000000002</v>
      </c>
      <c r="Z80" s="28">
        <v>14.356</v>
      </c>
      <c r="AA80" s="28">
        <v>8.1479999999999997</v>
      </c>
      <c r="AB80" s="28">
        <v>5.1894999999999998</v>
      </c>
      <c r="AC80" s="28">
        <v>11.4945</v>
      </c>
      <c r="AD80" s="28">
        <v>15.296900000000001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10.7864</v>
      </c>
      <c r="C81" s="28">
        <v>7.4690000000000003</v>
      </c>
      <c r="D81" s="28">
        <v>10.233499999999999</v>
      </c>
      <c r="E81" s="28">
        <v>12.813700000000001</v>
      </c>
      <c r="F81" s="28">
        <v>9.8454999999999995</v>
      </c>
      <c r="G81" s="28">
        <v>11.4169</v>
      </c>
      <c r="H81" s="28">
        <v>10.2141</v>
      </c>
      <c r="I81" s="28">
        <v>18.226299999999998</v>
      </c>
      <c r="J81" s="28">
        <v>14.5403</v>
      </c>
      <c r="K81" s="28">
        <v>0</v>
      </c>
      <c r="L81" s="28">
        <v>0</v>
      </c>
      <c r="M81" s="28">
        <v>2.8614999999999999</v>
      </c>
      <c r="N81" s="28">
        <v>4.6172000000000004</v>
      </c>
      <c r="O81" s="28">
        <v>0</v>
      </c>
      <c r="P81" s="28">
        <v>0</v>
      </c>
      <c r="Q81" s="28">
        <v>0</v>
      </c>
      <c r="R81" s="28">
        <v>0</v>
      </c>
      <c r="S81" s="28">
        <v>1.5713999999999999</v>
      </c>
      <c r="T81" s="28">
        <v>4.7239000000000004</v>
      </c>
      <c r="U81" s="28">
        <v>1.7557</v>
      </c>
      <c r="V81" s="28">
        <v>0</v>
      </c>
      <c r="W81" s="28">
        <v>49.062600000000003</v>
      </c>
      <c r="X81" s="28">
        <v>0</v>
      </c>
      <c r="Y81" s="28">
        <v>23.600100000000001</v>
      </c>
      <c r="Z81" s="28">
        <v>12.9398</v>
      </c>
      <c r="AA81" s="28">
        <v>1.0185</v>
      </c>
      <c r="AB81" s="28">
        <v>4.3552999999999997</v>
      </c>
      <c r="AC81" s="28">
        <v>11.4945</v>
      </c>
      <c r="AD81" s="28">
        <v>16.218399999999999</v>
      </c>
      <c r="AE81" s="28">
        <v>16.218399999999999</v>
      </c>
      <c r="AF81" s="28">
        <v>0</v>
      </c>
      <c r="AH81" s="47"/>
    </row>
    <row r="82" spans="1:34" x14ac:dyDescent="0.25">
      <c r="A82" s="27">
        <v>80</v>
      </c>
      <c r="B82" s="28">
        <v>11.7079</v>
      </c>
      <c r="C82" s="28">
        <v>6.5475000000000003</v>
      </c>
      <c r="D82" s="28">
        <v>9.3119999999999994</v>
      </c>
      <c r="E82" s="28">
        <v>11.892200000000001</v>
      </c>
      <c r="F82" s="28">
        <v>12.425700000000001</v>
      </c>
      <c r="G82" s="28">
        <v>9.5739000000000001</v>
      </c>
      <c r="H82" s="28">
        <v>10.766999999999999</v>
      </c>
      <c r="I82" s="28">
        <v>20.9908</v>
      </c>
      <c r="J82" s="28">
        <v>14.8216</v>
      </c>
      <c r="K82" s="28">
        <v>0</v>
      </c>
      <c r="L82" s="28">
        <v>0</v>
      </c>
      <c r="M82" s="28">
        <v>2.5899000000000001</v>
      </c>
      <c r="N82" s="28">
        <v>4.6172000000000004</v>
      </c>
      <c r="O82" s="28">
        <v>0</v>
      </c>
      <c r="P82" s="28">
        <v>0</v>
      </c>
      <c r="Q82" s="28">
        <v>0</v>
      </c>
      <c r="R82" s="28">
        <v>0</v>
      </c>
      <c r="S82" s="28">
        <v>1.5713999999999999</v>
      </c>
      <c r="T82" s="28">
        <v>6.0140000000000002</v>
      </c>
      <c r="U82" s="28">
        <v>1.7557</v>
      </c>
      <c r="V82" s="28">
        <v>0</v>
      </c>
      <c r="W82" s="28">
        <v>49.712499999999999</v>
      </c>
      <c r="X82" s="28">
        <v>0</v>
      </c>
      <c r="Y82" s="28">
        <v>21.010200000000001</v>
      </c>
      <c r="Z82" s="28">
        <v>11.9213</v>
      </c>
      <c r="AA82" s="28">
        <v>1.0185</v>
      </c>
      <c r="AB82" s="28">
        <v>3.5211000000000001</v>
      </c>
      <c r="AC82" s="28">
        <v>12.425700000000001</v>
      </c>
      <c r="AD82" s="28">
        <v>19.002300000000002</v>
      </c>
      <c r="AE82" s="28">
        <v>16.218399999999999</v>
      </c>
      <c r="AF82" s="28">
        <v>0</v>
      </c>
      <c r="AH82" s="47"/>
    </row>
    <row r="83" spans="1:34" x14ac:dyDescent="0.25">
      <c r="A83" s="27">
        <v>81</v>
      </c>
      <c r="B83" s="28">
        <v>12.6294</v>
      </c>
      <c r="C83" s="28">
        <v>6.5475000000000003</v>
      </c>
      <c r="D83" s="28">
        <v>7.4690000000000003</v>
      </c>
      <c r="E83" s="28">
        <v>10.970700000000001</v>
      </c>
      <c r="F83" s="28">
        <v>12.707000000000001</v>
      </c>
      <c r="G83" s="28">
        <v>11.4169</v>
      </c>
      <c r="H83" s="28">
        <v>10.2141</v>
      </c>
      <c r="I83" s="28">
        <v>21.631</v>
      </c>
      <c r="J83" s="28">
        <v>7.4592999999999998</v>
      </c>
      <c r="K83" s="28">
        <v>0</v>
      </c>
      <c r="L83" s="28">
        <v>0</v>
      </c>
      <c r="M83" s="28">
        <v>2.2115999999999998</v>
      </c>
      <c r="N83" s="28">
        <v>4.6172000000000004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6.2953000000000001</v>
      </c>
      <c r="U83" s="28">
        <v>1.7557</v>
      </c>
      <c r="V83" s="28">
        <v>0</v>
      </c>
      <c r="W83" s="28">
        <v>52.486699999999999</v>
      </c>
      <c r="X83" s="28">
        <v>0</v>
      </c>
      <c r="Y83" s="28">
        <v>21.010200000000001</v>
      </c>
      <c r="Z83" s="28">
        <v>10.4954</v>
      </c>
      <c r="AA83" s="28">
        <v>0</v>
      </c>
      <c r="AB83" s="28">
        <v>2.3182999999999998</v>
      </c>
      <c r="AC83" s="28">
        <v>12.425700000000001</v>
      </c>
      <c r="AD83" s="28">
        <v>20.855</v>
      </c>
      <c r="AE83" s="28">
        <v>15.5685</v>
      </c>
      <c r="AF83" s="28">
        <v>11.3102</v>
      </c>
      <c r="AH83" s="47"/>
    </row>
    <row r="84" spans="1:34" x14ac:dyDescent="0.25">
      <c r="A84" s="27">
        <v>82</v>
      </c>
      <c r="B84" s="28">
        <v>11.7079</v>
      </c>
      <c r="C84" s="28">
        <v>6.5475000000000003</v>
      </c>
      <c r="D84" s="28">
        <v>7.4690000000000003</v>
      </c>
      <c r="E84" s="28">
        <v>10.970700000000001</v>
      </c>
      <c r="F84" s="28">
        <v>13.1629</v>
      </c>
      <c r="G84" s="28">
        <v>11.4169</v>
      </c>
      <c r="H84" s="28">
        <v>10.2141</v>
      </c>
      <c r="I84" s="28">
        <v>21.631</v>
      </c>
      <c r="J84" s="28">
        <v>6.9063999999999997</v>
      </c>
      <c r="K84" s="28">
        <v>0</v>
      </c>
      <c r="L84" s="28">
        <v>0</v>
      </c>
      <c r="M84" s="28">
        <v>1.94</v>
      </c>
      <c r="N84" s="28">
        <v>4.6172000000000004</v>
      </c>
      <c r="O84" s="28">
        <v>0</v>
      </c>
      <c r="P84" s="28">
        <v>0</v>
      </c>
      <c r="Q84" s="28">
        <v>0</v>
      </c>
      <c r="R84" s="28">
        <v>0</v>
      </c>
      <c r="S84" s="28">
        <v>3.5114000000000001</v>
      </c>
      <c r="T84" s="28">
        <v>6.8482000000000003</v>
      </c>
      <c r="U84" s="28">
        <v>1.7557</v>
      </c>
      <c r="V84" s="28">
        <v>0</v>
      </c>
      <c r="W84" s="28">
        <v>53.408200000000001</v>
      </c>
      <c r="X84" s="28">
        <v>0</v>
      </c>
      <c r="Y84" s="28">
        <v>21.010200000000001</v>
      </c>
      <c r="Z84" s="28">
        <v>9.4186999999999994</v>
      </c>
      <c r="AA84" s="28">
        <v>0</v>
      </c>
      <c r="AB84" s="28">
        <v>0.93120000000000003</v>
      </c>
      <c r="AC84" s="28">
        <v>12.425700000000001</v>
      </c>
      <c r="AD84" s="28">
        <v>24.288799999999998</v>
      </c>
      <c r="AE84" s="28">
        <v>15.5685</v>
      </c>
      <c r="AF84" s="28">
        <v>10.379</v>
      </c>
      <c r="AH84" s="47"/>
    </row>
    <row r="85" spans="1:34" x14ac:dyDescent="0.25">
      <c r="A85" s="27">
        <v>83</v>
      </c>
      <c r="B85" s="28">
        <v>12.6294</v>
      </c>
      <c r="C85" s="28">
        <v>6.5475000000000003</v>
      </c>
      <c r="D85" s="28">
        <v>7.4690000000000003</v>
      </c>
      <c r="E85" s="28">
        <v>10.049200000000001</v>
      </c>
      <c r="F85" s="28">
        <v>13.531499999999999</v>
      </c>
      <c r="G85" s="28">
        <v>11.4169</v>
      </c>
      <c r="H85" s="28">
        <v>9.5739000000000001</v>
      </c>
      <c r="I85" s="28">
        <v>22.6495</v>
      </c>
      <c r="J85" s="28">
        <v>6.9063999999999997</v>
      </c>
      <c r="K85" s="28">
        <v>0</v>
      </c>
      <c r="L85" s="28">
        <v>0</v>
      </c>
      <c r="M85" s="28">
        <v>1.94</v>
      </c>
      <c r="N85" s="28">
        <v>4.6172000000000004</v>
      </c>
      <c r="O85" s="28">
        <v>0</v>
      </c>
      <c r="P85" s="28">
        <v>0</v>
      </c>
      <c r="Q85" s="28">
        <v>0</v>
      </c>
      <c r="R85" s="28">
        <v>0</v>
      </c>
      <c r="S85" s="28">
        <v>7.4786999999999999</v>
      </c>
      <c r="T85" s="28">
        <v>6.9451999999999998</v>
      </c>
      <c r="U85" s="28">
        <v>1.7557</v>
      </c>
      <c r="V85" s="28">
        <v>0</v>
      </c>
      <c r="W85" s="28">
        <v>56.192100000000003</v>
      </c>
      <c r="X85" s="28">
        <v>0</v>
      </c>
      <c r="Y85" s="28">
        <v>21.757100000000001</v>
      </c>
      <c r="Z85" s="28">
        <v>9.6611999999999991</v>
      </c>
      <c r="AA85" s="28">
        <v>0</v>
      </c>
      <c r="AB85" s="28">
        <v>0</v>
      </c>
      <c r="AC85" s="28">
        <v>12.425700000000001</v>
      </c>
      <c r="AD85" s="28">
        <v>26.141500000000001</v>
      </c>
      <c r="AE85" s="28">
        <v>14.9283</v>
      </c>
      <c r="AF85" s="28">
        <v>11.3102</v>
      </c>
      <c r="AH85" s="47"/>
    </row>
    <row r="86" spans="1:34" x14ac:dyDescent="0.25">
      <c r="A86" s="27">
        <v>84</v>
      </c>
      <c r="B86" s="28">
        <v>11.7079</v>
      </c>
      <c r="C86" s="28">
        <v>6.5475000000000003</v>
      </c>
      <c r="D86" s="28">
        <v>7.4690000000000003</v>
      </c>
      <c r="E86" s="28">
        <v>10.049200000000001</v>
      </c>
      <c r="F86" s="28">
        <v>13.812799999999999</v>
      </c>
      <c r="G86" s="28">
        <v>11.4169</v>
      </c>
      <c r="H86" s="28">
        <v>9.0210000000000008</v>
      </c>
      <c r="I86" s="28">
        <v>23.561299999999999</v>
      </c>
      <c r="J86" s="28">
        <v>7.1779999999999999</v>
      </c>
      <c r="K86" s="28">
        <v>0</v>
      </c>
      <c r="L86" s="28">
        <v>0</v>
      </c>
      <c r="M86" s="28">
        <v>1.5713999999999999</v>
      </c>
      <c r="N86" s="28">
        <v>4.6172000000000004</v>
      </c>
      <c r="O86" s="28">
        <v>0</v>
      </c>
      <c r="P86" s="28">
        <v>0</v>
      </c>
      <c r="Q86" s="28">
        <v>0</v>
      </c>
      <c r="R86" s="28">
        <v>0</v>
      </c>
      <c r="S86" s="28">
        <v>10.8931</v>
      </c>
      <c r="T86" s="28">
        <v>6.9451999999999998</v>
      </c>
      <c r="U86" s="28">
        <v>1.7557</v>
      </c>
      <c r="V86" s="28">
        <v>0</v>
      </c>
      <c r="W86" s="28">
        <v>57.113599999999998</v>
      </c>
      <c r="X86" s="28">
        <v>0</v>
      </c>
      <c r="Y86" s="28">
        <v>21.757100000000001</v>
      </c>
      <c r="Z86" s="28">
        <v>9.2828999999999997</v>
      </c>
      <c r="AA86" s="28">
        <v>0</v>
      </c>
      <c r="AB86" s="28">
        <v>0</v>
      </c>
      <c r="AC86" s="28">
        <v>12.425700000000001</v>
      </c>
      <c r="AD86" s="28">
        <v>28.915700000000001</v>
      </c>
      <c r="AE86" s="28">
        <v>14.2784</v>
      </c>
      <c r="AF86" s="28">
        <v>11.5915</v>
      </c>
      <c r="AH86" s="47"/>
    </row>
    <row r="87" spans="1:34" x14ac:dyDescent="0.25">
      <c r="A87" s="27">
        <v>85</v>
      </c>
      <c r="B87" s="28">
        <v>10.7864</v>
      </c>
      <c r="C87" s="28">
        <v>5.6260000000000003</v>
      </c>
      <c r="D87" s="28">
        <v>7.4690000000000003</v>
      </c>
      <c r="E87" s="28">
        <v>9.1277000000000008</v>
      </c>
      <c r="F87" s="28">
        <v>11.785500000000001</v>
      </c>
      <c r="G87" s="28">
        <v>11.4169</v>
      </c>
      <c r="H87" s="28">
        <v>7.1779999999999999</v>
      </c>
      <c r="I87" s="28">
        <v>24.211200000000002</v>
      </c>
      <c r="J87" s="28">
        <v>7.1779999999999999</v>
      </c>
      <c r="K87" s="28">
        <v>0</v>
      </c>
      <c r="L87" s="28">
        <v>0</v>
      </c>
      <c r="M87" s="28">
        <v>1.94</v>
      </c>
      <c r="N87" s="28">
        <v>4.6172000000000004</v>
      </c>
      <c r="O87" s="28">
        <v>0</v>
      </c>
      <c r="P87" s="28">
        <v>0</v>
      </c>
      <c r="Q87" s="28">
        <v>0</v>
      </c>
      <c r="R87" s="28">
        <v>0</v>
      </c>
      <c r="S87" s="28">
        <v>10.621499999999999</v>
      </c>
      <c r="T87" s="28">
        <v>6.9451999999999998</v>
      </c>
      <c r="U87" s="28">
        <v>1.7557</v>
      </c>
      <c r="V87" s="28">
        <v>0</v>
      </c>
      <c r="W87" s="28">
        <v>55.260899999999999</v>
      </c>
      <c r="X87" s="28">
        <v>0</v>
      </c>
      <c r="Y87" s="28">
        <v>14.8119</v>
      </c>
      <c r="Z87" s="28">
        <v>10.446899999999999</v>
      </c>
      <c r="AA87" s="28">
        <v>16.441500000000001</v>
      </c>
      <c r="AB87" s="28">
        <v>4.4523000000000001</v>
      </c>
      <c r="AC87" s="28">
        <v>11.4945</v>
      </c>
      <c r="AD87" s="28">
        <v>29.196999999999999</v>
      </c>
      <c r="AE87" s="28">
        <v>14.1814</v>
      </c>
      <c r="AF87" s="28">
        <v>10.660299999999999</v>
      </c>
      <c r="AH87" s="47"/>
    </row>
    <row r="88" spans="1:34" x14ac:dyDescent="0.25">
      <c r="A88" s="27">
        <v>86</v>
      </c>
      <c r="B88" s="28">
        <v>10.233499999999999</v>
      </c>
      <c r="C88" s="28">
        <v>6.5475000000000003</v>
      </c>
      <c r="D88" s="28">
        <v>8.3904999999999994</v>
      </c>
      <c r="E88" s="28">
        <v>8.2062000000000008</v>
      </c>
      <c r="F88" s="28">
        <v>11.4169</v>
      </c>
      <c r="G88" s="28">
        <v>11.4169</v>
      </c>
      <c r="H88" s="28">
        <v>5.1506999999999996</v>
      </c>
      <c r="I88" s="28">
        <v>24.211200000000002</v>
      </c>
      <c r="J88" s="28">
        <v>7.5465999999999998</v>
      </c>
      <c r="K88" s="28">
        <v>1.843</v>
      </c>
      <c r="L88" s="28">
        <v>0</v>
      </c>
      <c r="M88" s="28">
        <v>1.94</v>
      </c>
      <c r="N88" s="28">
        <v>4.6172000000000004</v>
      </c>
      <c r="O88" s="28">
        <v>0</v>
      </c>
      <c r="P88" s="28">
        <v>0</v>
      </c>
      <c r="Q88" s="28">
        <v>0</v>
      </c>
      <c r="R88" s="28">
        <v>0</v>
      </c>
      <c r="S88" s="28">
        <v>11.1744</v>
      </c>
      <c r="T88" s="28">
        <v>6.9451999999999998</v>
      </c>
      <c r="U88" s="28">
        <v>1.7557</v>
      </c>
      <c r="V88" s="28">
        <v>1.3871</v>
      </c>
      <c r="W88" s="28">
        <v>49.712499999999999</v>
      </c>
      <c r="X88" s="28">
        <v>0</v>
      </c>
      <c r="Y88" s="28">
        <v>17.314499999999999</v>
      </c>
      <c r="Z88" s="28">
        <v>22.465199999999999</v>
      </c>
      <c r="AA88" s="28">
        <v>17.751000000000001</v>
      </c>
      <c r="AB88" s="28">
        <v>9.0792000000000002</v>
      </c>
      <c r="AC88" s="28">
        <v>11.4945</v>
      </c>
      <c r="AD88" s="28">
        <v>30.1282</v>
      </c>
      <c r="AE88" s="28">
        <v>16.868300000000001</v>
      </c>
      <c r="AF88" s="28">
        <v>10.6797</v>
      </c>
      <c r="AH88" s="47"/>
    </row>
    <row r="89" spans="1:34" x14ac:dyDescent="0.25">
      <c r="A89" s="27">
        <v>87</v>
      </c>
      <c r="B89" s="28">
        <v>9.5932999999999993</v>
      </c>
      <c r="C89" s="28">
        <v>6.5475000000000003</v>
      </c>
      <c r="D89" s="28">
        <v>9.3119999999999994</v>
      </c>
      <c r="E89" s="28">
        <v>7.2847</v>
      </c>
      <c r="F89" s="28">
        <v>5.7035999999999998</v>
      </c>
      <c r="G89" s="28">
        <v>11.4169</v>
      </c>
      <c r="H89" s="28">
        <v>2.1145999999999998</v>
      </c>
      <c r="I89" s="28">
        <v>11.319900000000001</v>
      </c>
      <c r="J89" s="28">
        <v>7.5465999999999998</v>
      </c>
      <c r="K89" s="28">
        <v>3.6859999999999999</v>
      </c>
      <c r="L89" s="28">
        <v>0</v>
      </c>
      <c r="M89" s="28">
        <v>2.2115999999999998</v>
      </c>
      <c r="N89" s="28">
        <v>22.067499999999999</v>
      </c>
      <c r="O89" s="28">
        <v>0</v>
      </c>
      <c r="P89" s="28">
        <v>0</v>
      </c>
      <c r="Q89" s="28">
        <v>0</v>
      </c>
      <c r="R89" s="28">
        <v>0</v>
      </c>
      <c r="S89" s="28">
        <v>10.8931</v>
      </c>
      <c r="T89" s="28">
        <v>6.8482000000000003</v>
      </c>
      <c r="U89" s="28">
        <v>1.7557</v>
      </c>
      <c r="V89" s="28">
        <v>1.7557</v>
      </c>
      <c r="W89" s="28">
        <v>46.007100000000001</v>
      </c>
      <c r="X89" s="28">
        <v>0</v>
      </c>
      <c r="Y89" s="28">
        <v>19.157499999999999</v>
      </c>
      <c r="Z89" s="28">
        <v>33.319499999999998</v>
      </c>
      <c r="AA89" s="28">
        <v>21.7959</v>
      </c>
      <c r="AB89" s="28">
        <v>13.7158</v>
      </c>
      <c r="AC89" s="28">
        <v>10.5633</v>
      </c>
      <c r="AD89" s="28">
        <v>29.3813</v>
      </c>
      <c r="AE89" s="28">
        <v>18.9053</v>
      </c>
      <c r="AF89" s="28">
        <v>11.7758</v>
      </c>
      <c r="AH89" s="47"/>
    </row>
    <row r="90" spans="1:34" x14ac:dyDescent="0.25">
      <c r="A90" s="27">
        <v>88</v>
      </c>
      <c r="B90" s="28">
        <v>9.9619</v>
      </c>
      <c r="C90" s="28">
        <v>7.4690000000000003</v>
      </c>
      <c r="D90" s="28">
        <v>9.3119999999999994</v>
      </c>
      <c r="E90" s="28">
        <v>6.3632</v>
      </c>
      <c r="F90" s="28">
        <v>5.335</v>
      </c>
      <c r="G90" s="28">
        <v>11.4169</v>
      </c>
      <c r="H90" s="28">
        <v>0</v>
      </c>
      <c r="I90" s="28">
        <v>11.319900000000001</v>
      </c>
      <c r="J90" s="28">
        <v>8.4680999999999997</v>
      </c>
      <c r="K90" s="28">
        <v>9.4769000000000005</v>
      </c>
      <c r="L90" s="28">
        <v>0</v>
      </c>
      <c r="M90" s="28">
        <v>2.2115999999999998</v>
      </c>
      <c r="N90" s="28">
        <v>19.293299999999999</v>
      </c>
      <c r="O90" s="28">
        <v>0</v>
      </c>
      <c r="P90" s="28">
        <v>0</v>
      </c>
      <c r="Q90" s="28">
        <v>0</v>
      </c>
      <c r="R90" s="28">
        <v>0</v>
      </c>
      <c r="S90" s="28">
        <v>11.446</v>
      </c>
      <c r="T90" s="28">
        <v>6.5766</v>
      </c>
      <c r="U90" s="28">
        <v>1.7557</v>
      </c>
      <c r="V90" s="28">
        <v>1.7557</v>
      </c>
      <c r="W90" s="28">
        <v>41.380200000000002</v>
      </c>
      <c r="X90" s="28">
        <v>0</v>
      </c>
      <c r="Y90" s="28">
        <v>17.770399999999999</v>
      </c>
      <c r="Z90" s="28">
        <v>31.476500000000001</v>
      </c>
      <c r="AA90" s="28">
        <v>23.978400000000001</v>
      </c>
      <c r="AB90" s="28">
        <v>19.2836</v>
      </c>
      <c r="AC90" s="28">
        <v>10.5633</v>
      </c>
      <c r="AD90" s="28">
        <v>27.062999999999999</v>
      </c>
      <c r="AE90" s="28">
        <v>20.952000000000002</v>
      </c>
      <c r="AF90" s="28">
        <v>10.8446</v>
      </c>
      <c r="AH90" s="47"/>
    </row>
    <row r="91" spans="1:34" x14ac:dyDescent="0.25">
      <c r="A91" s="27">
        <v>89</v>
      </c>
      <c r="B91" s="28">
        <v>10.233499999999999</v>
      </c>
      <c r="C91" s="28">
        <v>7.4690000000000003</v>
      </c>
      <c r="D91" s="28">
        <v>10.233499999999999</v>
      </c>
      <c r="E91" s="28">
        <v>9.2247000000000003</v>
      </c>
      <c r="F91" s="28">
        <v>11.969799999999999</v>
      </c>
      <c r="G91" s="28">
        <v>13.812799999999999</v>
      </c>
      <c r="H91" s="28">
        <v>1.0087999999999999</v>
      </c>
      <c r="I91" s="28">
        <v>12.7943</v>
      </c>
      <c r="J91" s="28">
        <v>7.8278999999999996</v>
      </c>
      <c r="K91" s="28">
        <v>34.978200000000001</v>
      </c>
      <c r="L91" s="28">
        <v>28.537400000000002</v>
      </c>
      <c r="M91" s="28">
        <v>2.8614999999999999</v>
      </c>
      <c r="N91" s="28">
        <v>17.450299999999999</v>
      </c>
      <c r="O91" s="28">
        <v>0</v>
      </c>
      <c r="P91" s="28">
        <v>7.3914</v>
      </c>
      <c r="Q91" s="28">
        <v>0</v>
      </c>
      <c r="R91" s="28">
        <v>0</v>
      </c>
      <c r="S91" s="28">
        <v>16.616099999999999</v>
      </c>
      <c r="T91" s="28">
        <v>6.9451999999999998</v>
      </c>
      <c r="U91" s="28">
        <v>6.9451999999999998</v>
      </c>
      <c r="V91" s="28">
        <v>6.9451999999999998</v>
      </c>
      <c r="W91" s="28">
        <v>44.435699999999997</v>
      </c>
      <c r="X91" s="28">
        <v>16.6646</v>
      </c>
      <c r="Y91" s="28">
        <v>28.692599999999999</v>
      </c>
      <c r="Z91" s="28">
        <v>46.288400000000003</v>
      </c>
      <c r="AA91" s="28">
        <v>29.662600000000001</v>
      </c>
      <c r="AB91" s="28">
        <v>32.4465</v>
      </c>
      <c r="AC91" s="28">
        <v>14.831300000000001</v>
      </c>
      <c r="AD91" s="28">
        <v>37.073399999999999</v>
      </c>
      <c r="AE91" s="28">
        <v>39.857300000000002</v>
      </c>
      <c r="AF91" s="28">
        <v>22.707699999999999</v>
      </c>
      <c r="AH91" s="47"/>
    </row>
    <row r="92" spans="1:34" x14ac:dyDescent="0.25">
      <c r="A92" s="27">
        <v>90</v>
      </c>
      <c r="B92" s="28">
        <v>8.7591000000000001</v>
      </c>
      <c r="C92" s="28">
        <v>8.3904999999999994</v>
      </c>
      <c r="D92" s="28">
        <v>10.233499999999999</v>
      </c>
      <c r="E92" s="28">
        <v>9.2247000000000003</v>
      </c>
      <c r="F92" s="28">
        <v>11.969799999999999</v>
      </c>
      <c r="G92" s="28">
        <v>13.812799999999999</v>
      </c>
      <c r="H92" s="28">
        <v>1.0087999999999999</v>
      </c>
      <c r="I92" s="28">
        <v>19.128399999999999</v>
      </c>
      <c r="J92" s="28">
        <v>11.154999999999999</v>
      </c>
      <c r="K92" s="28">
        <v>36.821199999999997</v>
      </c>
      <c r="L92" s="28">
        <v>25.7729</v>
      </c>
      <c r="M92" s="28">
        <v>3.2301000000000002</v>
      </c>
      <c r="N92" s="28">
        <v>14.9574</v>
      </c>
      <c r="O92" s="28">
        <v>0</v>
      </c>
      <c r="P92" s="28">
        <v>7.3914</v>
      </c>
      <c r="Q92" s="28">
        <v>0</v>
      </c>
      <c r="R92" s="28">
        <v>19.943200000000001</v>
      </c>
      <c r="S92" s="28">
        <v>17.5473</v>
      </c>
      <c r="T92" s="28">
        <v>6.9451999999999998</v>
      </c>
      <c r="U92" s="28">
        <v>6.9451999999999998</v>
      </c>
      <c r="V92" s="28">
        <v>6.9451999999999998</v>
      </c>
      <c r="W92" s="28">
        <v>41.651800000000001</v>
      </c>
      <c r="X92" s="28">
        <v>16.6646</v>
      </c>
      <c r="Y92" s="28">
        <v>30.545300000000001</v>
      </c>
      <c r="Z92" s="28">
        <v>46.288400000000003</v>
      </c>
      <c r="AA92" s="28">
        <v>32.4465</v>
      </c>
      <c r="AB92" s="28">
        <v>29.662600000000001</v>
      </c>
      <c r="AC92" s="28">
        <v>13.9001</v>
      </c>
      <c r="AD92" s="28">
        <v>34.299199999999999</v>
      </c>
      <c r="AE92" s="28">
        <v>38.004600000000003</v>
      </c>
      <c r="AF92" s="28">
        <v>22.707699999999999</v>
      </c>
      <c r="AH92" s="47"/>
    </row>
    <row r="93" spans="1:34" x14ac:dyDescent="0.25">
      <c r="A93" s="27">
        <v>91</v>
      </c>
      <c r="B93" s="28">
        <v>12.9107</v>
      </c>
      <c r="C93" s="28">
        <v>9.3119999999999994</v>
      </c>
      <c r="D93" s="28">
        <v>10.233499999999999</v>
      </c>
      <c r="E93" s="28">
        <v>9.2247000000000003</v>
      </c>
      <c r="F93" s="28">
        <v>11.969799999999999</v>
      </c>
      <c r="G93" s="28">
        <v>13.812799999999999</v>
      </c>
      <c r="H93" s="28">
        <v>31.3019</v>
      </c>
      <c r="I93" s="28">
        <v>17.673400000000001</v>
      </c>
      <c r="J93" s="28">
        <v>9.1180000000000003</v>
      </c>
      <c r="K93" s="28">
        <v>36.821199999999997</v>
      </c>
      <c r="L93" s="28">
        <v>26.694400000000002</v>
      </c>
      <c r="M93" s="28">
        <v>3.5114000000000001</v>
      </c>
      <c r="N93" s="28">
        <v>12.1929</v>
      </c>
      <c r="O93" s="28">
        <v>0</v>
      </c>
      <c r="P93" s="28">
        <v>7.3914</v>
      </c>
      <c r="Q93" s="28">
        <v>2.7547999999999999</v>
      </c>
      <c r="R93" s="28">
        <v>18.924700000000001</v>
      </c>
      <c r="S93" s="28">
        <v>7.3914</v>
      </c>
      <c r="T93" s="28">
        <v>6.9451999999999998</v>
      </c>
      <c r="U93" s="28">
        <v>6.9451999999999998</v>
      </c>
      <c r="V93" s="28">
        <v>6.9451999999999998</v>
      </c>
      <c r="W93" s="28">
        <v>38.877600000000001</v>
      </c>
      <c r="X93" s="28">
        <v>15.7334</v>
      </c>
      <c r="Y93" s="28">
        <v>51.836799999999997</v>
      </c>
      <c r="Z93" s="28">
        <v>45.357199999999999</v>
      </c>
      <c r="AA93" s="28">
        <v>46.346600000000002</v>
      </c>
      <c r="AB93" s="28">
        <v>27.809899999999999</v>
      </c>
      <c r="AC93" s="28">
        <v>12.9786</v>
      </c>
      <c r="AD93" s="28">
        <v>32.4465</v>
      </c>
      <c r="AE93" s="28">
        <v>36.151899999999998</v>
      </c>
      <c r="AF93" s="28">
        <v>23.6389</v>
      </c>
      <c r="AH93" s="47"/>
    </row>
    <row r="94" spans="1:34" x14ac:dyDescent="0.25">
      <c r="A94" s="27">
        <v>92</v>
      </c>
      <c r="B94" s="28">
        <v>12.9107</v>
      </c>
      <c r="C94" s="28">
        <v>13.8322</v>
      </c>
      <c r="D94" s="28">
        <v>14.7537</v>
      </c>
      <c r="E94" s="28">
        <v>9.2247000000000003</v>
      </c>
      <c r="F94" s="28">
        <v>11.969799999999999</v>
      </c>
      <c r="G94" s="28">
        <v>13.812799999999999</v>
      </c>
      <c r="H94" s="28">
        <v>32.223399999999998</v>
      </c>
      <c r="I94" s="28">
        <v>41.428699999999999</v>
      </c>
      <c r="J94" s="28">
        <v>18.410599999999999</v>
      </c>
      <c r="K94" s="28">
        <v>41.428699999999999</v>
      </c>
      <c r="L94" s="28">
        <v>27.6159</v>
      </c>
      <c r="M94" s="28">
        <v>11.998900000000001</v>
      </c>
      <c r="N94" s="28">
        <v>19.3903</v>
      </c>
      <c r="O94" s="28">
        <v>5.1700999999999997</v>
      </c>
      <c r="P94" s="28">
        <v>7.3914</v>
      </c>
      <c r="Q94" s="28">
        <v>5.0827999999999998</v>
      </c>
      <c r="R94" s="28">
        <v>18.0032</v>
      </c>
      <c r="S94" s="28">
        <v>7.3914</v>
      </c>
      <c r="T94" s="28">
        <v>6.9451999999999998</v>
      </c>
      <c r="U94" s="28">
        <v>6.9451999999999998</v>
      </c>
      <c r="V94" s="28">
        <v>6.9451999999999998</v>
      </c>
      <c r="W94" s="28">
        <v>37.956099999999999</v>
      </c>
      <c r="X94" s="28">
        <v>14.8119</v>
      </c>
      <c r="Y94" s="28">
        <v>54.610999999999997</v>
      </c>
      <c r="Z94" s="28">
        <v>48.131399999999999</v>
      </c>
      <c r="AA94" s="28">
        <v>46.346600000000002</v>
      </c>
      <c r="AB94" s="28">
        <v>25.026</v>
      </c>
      <c r="AC94" s="28">
        <v>11.1259</v>
      </c>
      <c r="AD94" s="28">
        <v>29.662600000000001</v>
      </c>
      <c r="AE94" s="28">
        <v>34.299199999999999</v>
      </c>
      <c r="AF94" s="28">
        <v>23.6389</v>
      </c>
      <c r="AH94" s="47"/>
    </row>
    <row r="95" spans="1:34" x14ac:dyDescent="0.25">
      <c r="A95" s="27">
        <v>93</v>
      </c>
      <c r="B95" s="28">
        <v>9.2247000000000003</v>
      </c>
      <c r="C95" s="28">
        <v>13.8322</v>
      </c>
      <c r="D95" s="28">
        <v>22.135400000000001</v>
      </c>
      <c r="E95" s="28">
        <v>9.2247000000000003</v>
      </c>
      <c r="F95" s="28">
        <v>9.2052999999999994</v>
      </c>
      <c r="G95" s="28">
        <v>13.812799999999999</v>
      </c>
      <c r="H95" s="28">
        <v>33.135199999999998</v>
      </c>
      <c r="I95" s="28">
        <v>44.183500000000002</v>
      </c>
      <c r="J95" s="28">
        <v>18.410599999999999</v>
      </c>
      <c r="K95" s="28">
        <v>55.2318</v>
      </c>
      <c r="L95" s="28">
        <v>26.694400000000002</v>
      </c>
      <c r="M95" s="28">
        <v>11.998900000000001</v>
      </c>
      <c r="N95" s="28">
        <v>18.468800000000002</v>
      </c>
      <c r="O95" s="28">
        <v>5.1700999999999997</v>
      </c>
      <c r="P95" s="28">
        <v>7.3914</v>
      </c>
      <c r="Q95" s="28">
        <v>5.0827999999999998</v>
      </c>
      <c r="R95" s="28">
        <v>17.081700000000001</v>
      </c>
      <c r="S95" s="28">
        <v>7.3914</v>
      </c>
      <c r="T95" s="28">
        <v>6.9451999999999998</v>
      </c>
      <c r="U95" s="28">
        <v>6.9451999999999998</v>
      </c>
      <c r="V95" s="28">
        <v>6.9451999999999998</v>
      </c>
      <c r="W95" s="28">
        <v>37.956099999999999</v>
      </c>
      <c r="X95" s="28">
        <v>12.959199999999999</v>
      </c>
      <c r="Y95" s="28">
        <v>54.610999999999997</v>
      </c>
      <c r="Z95" s="28">
        <v>48.131399999999999</v>
      </c>
      <c r="AA95" s="28">
        <v>46.346600000000002</v>
      </c>
      <c r="AB95" s="28">
        <v>41.71</v>
      </c>
      <c r="AC95" s="28">
        <v>9.2731999999999992</v>
      </c>
      <c r="AD95" s="28">
        <v>46.346600000000002</v>
      </c>
      <c r="AE95" s="28">
        <v>32.4465</v>
      </c>
      <c r="AF95" s="28">
        <v>24.560400000000001</v>
      </c>
      <c r="AH95" s="47"/>
    </row>
    <row r="96" spans="1:34" x14ac:dyDescent="0.25">
      <c r="A96" s="27">
        <v>94</v>
      </c>
      <c r="B96" s="28">
        <v>9.2247000000000003</v>
      </c>
      <c r="C96" s="28">
        <v>14.7537</v>
      </c>
      <c r="D96" s="28">
        <v>22.135400000000001</v>
      </c>
      <c r="E96" s="28">
        <v>9.2247000000000003</v>
      </c>
      <c r="F96" s="28">
        <v>9.2052999999999994</v>
      </c>
      <c r="G96" s="28">
        <v>13.812799999999999</v>
      </c>
      <c r="H96" s="28">
        <v>29.4589</v>
      </c>
      <c r="I96" s="28">
        <v>46.026499999999999</v>
      </c>
      <c r="J96" s="28">
        <v>19.332100000000001</v>
      </c>
      <c r="K96" s="28">
        <v>55.2318</v>
      </c>
      <c r="L96" s="28">
        <v>25.7729</v>
      </c>
      <c r="M96" s="28">
        <v>11.998900000000001</v>
      </c>
      <c r="N96" s="28">
        <v>17.5473</v>
      </c>
      <c r="O96" s="28">
        <v>5.1700999999999997</v>
      </c>
      <c r="P96" s="28">
        <v>7.3914</v>
      </c>
      <c r="Q96" s="28">
        <v>5.0827999999999998</v>
      </c>
      <c r="R96" s="28">
        <v>16.1602</v>
      </c>
      <c r="S96" s="28">
        <v>7.3914</v>
      </c>
      <c r="T96" s="28">
        <v>6.9451999999999998</v>
      </c>
      <c r="U96" s="28">
        <v>6.9451999999999998</v>
      </c>
      <c r="V96" s="28">
        <v>6.9451999999999998</v>
      </c>
      <c r="W96" s="28">
        <v>38.877600000000001</v>
      </c>
      <c r="X96" s="28">
        <v>11.1065</v>
      </c>
      <c r="Y96" s="28">
        <v>56.463700000000003</v>
      </c>
      <c r="Z96" s="28">
        <v>48.131399999999999</v>
      </c>
      <c r="AA96" s="28">
        <v>46.346600000000002</v>
      </c>
      <c r="AB96" s="28">
        <v>40.788499999999999</v>
      </c>
      <c r="AC96" s="28">
        <v>9.2731999999999992</v>
      </c>
      <c r="AD96" s="28">
        <v>46.346600000000002</v>
      </c>
      <c r="AE96" s="28">
        <v>30.584099999999999</v>
      </c>
      <c r="AF96" s="28">
        <v>25.491599999999998</v>
      </c>
      <c r="AH96" s="47"/>
    </row>
    <row r="97" spans="1:34" x14ac:dyDescent="0.25">
      <c r="A97" s="27">
        <v>95</v>
      </c>
      <c r="B97" s="28">
        <v>9.2247000000000003</v>
      </c>
      <c r="C97" s="28">
        <v>14.7537</v>
      </c>
      <c r="D97" s="28">
        <v>23.056899999999999</v>
      </c>
      <c r="E97" s="28">
        <v>9.2247000000000003</v>
      </c>
      <c r="F97" s="28">
        <v>9.2052999999999994</v>
      </c>
      <c r="G97" s="28">
        <v>13.812799999999999</v>
      </c>
      <c r="H97" s="28">
        <v>24.851400000000002</v>
      </c>
      <c r="I97" s="28">
        <v>46.026499999999999</v>
      </c>
      <c r="J97" s="28">
        <v>46.026499999999999</v>
      </c>
      <c r="K97" s="28">
        <v>55.2318</v>
      </c>
      <c r="L97" s="28">
        <v>26.694400000000002</v>
      </c>
      <c r="M97" s="28">
        <v>11.998900000000001</v>
      </c>
      <c r="N97" s="28">
        <v>16.616099999999999</v>
      </c>
      <c r="O97" s="28">
        <v>5.1700999999999997</v>
      </c>
      <c r="P97" s="28">
        <v>7.3914</v>
      </c>
      <c r="Q97" s="28">
        <v>5.0827999999999998</v>
      </c>
      <c r="R97" s="28">
        <v>14.307499999999999</v>
      </c>
      <c r="S97" s="28">
        <v>7.3914</v>
      </c>
      <c r="T97" s="28">
        <v>6.9451999999999998</v>
      </c>
      <c r="U97" s="28">
        <v>6.9451999999999998</v>
      </c>
      <c r="V97" s="28">
        <v>6.9451999999999998</v>
      </c>
      <c r="W97" s="28">
        <v>38.877600000000001</v>
      </c>
      <c r="X97" s="28">
        <v>9.2538</v>
      </c>
      <c r="Y97" s="28">
        <v>56.463700000000003</v>
      </c>
      <c r="Z97" s="28">
        <v>46.288400000000003</v>
      </c>
      <c r="AA97" s="28">
        <v>46.346600000000002</v>
      </c>
      <c r="AB97" s="28">
        <v>40.788499999999999</v>
      </c>
      <c r="AC97" s="28">
        <v>9.2731999999999992</v>
      </c>
      <c r="AD97" s="28">
        <v>46.346600000000002</v>
      </c>
      <c r="AE97" s="28">
        <v>28.731400000000001</v>
      </c>
      <c r="AF97" s="28">
        <v>27.3443</v>
      </c>
      <c r="AH97" s="47"/>
    </row>
    <row r="98" spans="1:34" x14ac:dyDescent="0.25">
      <c r="A98" s="27">
        <v>96</v>
      </c>
      <c r="B98" s="28">
        <v>9.2247000000000003</v>
      </c>
      <c r="C98" s="28">
        <v>14.7537</v>
      </c>
      <c r="D98" s="28">
        <v>23.056899999999999</v>
      </c>
      <c r="E98" s="28">
        <v>9.2247000000000003</v>
      </c>
      <c r="F98" s="28">
        <v>9.2052999999999994</v>
      </c>
      <c r="G98" s="28">
        <v>13.812799999999999</v>
      </c>
      <c r="H98" s="28">
        <v>20.253599999999999</v>
      </c>
      <c r="I98" s="28">
        <v>46.026499999999999</v>
      </c>
      <c r="J98" s="28">
        <v>46.026499999999999</v>
      </c>
      <c r="K98" s="28">
        <v>55.2318</v>
      </c>
      <c r="L98" s="28">
        <v>27.6159</v>
      </c>
      <c r="M98" s="28">
        <v>11.998900000000001</v>
      </c>
      <c r="N98" s="28">
        <v>15.694599999999999</v>
      </c>
      <c r="O98" s="28">
        <v>5.1700999999999997</v>
      </c>
      <c r="P98" s="28">
        <v>7.3914</v>
      </c>
      <c r="Q98" s="28">
        <v>5.0827999999999998</v>
      </c>
      <c r="R98" s="28">
        <v>13.385999999999999</v>
      </c>
      <c r="S98" s="28">
        <v>7.3914</v>
      </c>
      <c r="T98" s="28">
        <v>6.9451999999999998</v>
      </c>
      <c r="U98" s="28">
        <v>6.9451999999999998</v>
      </c>
      <c r="V98" s="28">
        <v>6.9451999999999998</v>
      </c>
      <c r="W98" s="28">
        <v>40.7303</v>
      </c>
      <c r="X98" s="28">
        <v>7.4010999999999996</v>
      </c>
      <c r="Y98" s="28">
        <v>56.463700000000003</v>
      </c>
      <c r="Z98" s="28">
        <v>46.288400000000003</v>
      </c>
      <c r="AA98" s="28">
        <v>46.346600000000002</v>
      </c>
      <c r="AB98" s="28">
        <v>40.788499999999999</v>
      </c>
      <c r="AC98" s="28">
        <v>9.2731999999999992</v>
      </c>
      <c r="AD98" s="28">
        <v>46.346600000000002</v>
      </c>
      <c r="AE98" s="28">
        <v>26.878699999999998</v>
      </c>
      <c r="AF98" s="28">
        <v>28.275500000000001</v>
      </c>
      <c r="AH98" s="47"/>
    </row>
    <row r="99" spans="1:34" x14ac:dyDescent="0.25">
      <c r="A99" s="27" t="s">
        <v>112</v>
      </c>
      <c r="B99" s="27">
        <v>0.39449172499999985</v>
      </c>
      <c r="C99" s="27">
        <v>0.45272567499999977</v>
      </c>
      <c r="D99" s="27">
        <v>0.54927947500000007</v>
      </c>
      <c r="E99" s="27">
        <v>0.47834337500000002</v>
      </c>
      <c r="F99" s="27">
        <v>0.38160527500000008</v>
      </c>
      <c r="G99" s="27">
        <v>0.44918274999999985</v>
      </c>
      <c r="H99" s="27">
        <v>0.49256115000000006</v>
      </c>
      <c r="I99" s="27">
        <v>0.56701349999999995</v>
      </c>
      <c r="J99" s="27">
        <v>0.75532930000000043</v>
      </c>
      <c r="K99" s="27">
        <v>0.5608079250000001</v>
      </c>
      <c r="L99" s="27">
        <v>0.55172144999999984</v>
      </c>
      <c r="M99" s="27">
        <v>0.43527052500000007</v>
      </c>
      <c r="N99" s="27">
        <v>0.39100457499999974</v>
      </c>
      <c r="O99" s="27">
        <v>0.346214825</v>
      </c>
      <c r="P99" s="27">
        <v>0.33743147499999998</v>
      </c>
      <c r="Q99" s="27">
        <v>0.52617164999999999</v>
      </c>
      <c r="R99" s="27">
        <v>0.45240557500000012</v>
      </c>
      <c r="S99" s="27">
        <v>0.52850450000000004</v>
      </c>
      <c r="T99" s="27">
        <v>0.42648960000000036</v>
      </c>
      <c r="U99" s="27">
        <v>0.4659273750000002</v>
      </c>
      <c r="V99" s="27">
        <v>0.43385190000000012</v>
      </c>
      <c r="W99" s="27">
        <v>0.73630517500000003</v>
      </c>
      <c r="X99" s="27">
        <v>0.67423729999999971</v>
      </c>
      <c r="Y99" s="27">
        <v>0.8315688750000001</v>
      </c>
      <c r="Z99" s="27">
        <v>1.0948317250000008</v>
      </c>
      <c r="AA99" s="27">
        <v>0.72748302499999973</v>
      </c>
      <c r="AB99" s="27">
        <v>0.75620715000000016</v>
      </c>
      <c r="AC99" s="27">
        <v>0.64710397499999939</v>
      </c>
      <c r="AD99" s="27">
        <v>0.71898339999999994</v>
      </c>
      <c r="AE99" s="27">
        <v>0.66286162500000012</v>
      </c>
      <c r="AF99" s="27">
        <v>0.63306080000000009</v>
      </c>
      <c r="AG99" s="29"/>
    </row>
    <row r="102" spans="1:34" x14ac:dyDescent="0.25">
      <c r="B102" s="30" t="s">
        <v>113</v>
      </c>
      <c r="C102" s="87">
        <v>17.45897665</v>
      </c>
      <c r="D102" s="87"/>
    </row>
    <row r="107" spans="1:34" x14ac:dyDescent="0.25">
      <c r="C107" s="86"/>
      <c r="D107" s="86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70" zoomScale="90" zoomScaleNormal="90" workbookViewId="0">
      <selection activeCell="G10" sqref="G10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167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47"/>
    </row>
    <row r="4" spans="1:34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47"/>
    </row>
    <row r="5" spans="1:34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47"/>
    </row>
    <row r="6" spans="1:34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47"/>
    </row>
    <row r="7" spans="1:34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47"/>
    </row>
    <row r="8" spans="1:34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47"/>
    </row>
    <row r="9" spans="1:34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47"/>
    </row>
    <row r="10" spans="1:34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47"/>
    </row>
    <row r="11" spans="1:34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47"/>
    </row>
    <row r="12" spans="1:34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47"/>
    </row>
    <row r="13" spans="1:34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47"/>
    </row>
    <row r="14" spans="1:34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47"/>
    </row>
    <row r="15" spans="1:34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47"/>
    </row>
    <row r="16" spans="1:34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47"/>
    </row>
    <row r="17" spans="1:34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47"/>
    </row>
    <row r="18" spans="1:34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47"/>
    </row>
    <row r="19" spans="1:34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47"/>
    </row>
    <row r="20" spans="1:34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47"/>
    </row>
    <row r="21" spans="1:34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47"/>
    </row>
    <row r="32" spans="1:34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47"/>
    </row>
    <row r="33" spans="1:34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47"/>
    </row>
    <row r="34" spans="1:34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47"/>
    </row>
    <row r="35" spans="1:34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47"/>
    </row>
    <row r="36" spans="1:34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47"/>
    </row>
    <row r="37" spans="1:34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4.6269</v>
      </c>
      <c r="AA37" s="28">
        <v>4.6365999999999996</v>
      </c>
      <c r="AB37" s="28">
        <v>4.6365999999999996</v>
      </c>
      <c r="AC37" s="28">
        <v>4.6365999999999996</v>
      </c>
      <c r="AD37" s="28">
        <v>4.6365999999999996</v>
      </c>
      <c r="AE37" s="28">
        <v>4.6365999999999996</v>
      </c>
      <c r="AF37" s="28">
        <v>0</v>
      </c>
      <c r="AH37" s="47"/>
    </row>
    <row r="38" spans="1:34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4.6269</v>
      </c>
      <c r="AA38" s="28">
        <v>4.6365999999999996</v>
      </c>
      <c r="AB38" s="28">
        <v>4.6365999999999996</v>
      </c>
      <c r="AC38" s="28">
        <v>4.6365999999999996</v>
      </c>
      <c r="AD38" s="28">
        <v>4.6365999999999996</v>
      </c>
      <c r="AE38" s="28">
        <v>4.6365999999999996</v>
      </c>
      <c r="AF38" s="28">
        <v>0</v>
      </c>
      <c r="AH38" s="47"/>
    </row>
    <row r="39" spans="1:34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4.6269</v>
      </c>
      <c r="Y39" s="28">
        <v>4.6269</v>
      </c>
      <c r="Z39" s="28">
        <v>4.6269</v>
      </c>
      <c r="AA39" s="28">
        <v>4.6365999999999996</v>
      </c>
      <c r="AB39" s="28">
        <v>4.6365999999999996</v>
      </c>
      <c r="AC39" s="28">
        <v>4.6365999999999996</v>
      </c>
      <c r="AD39" s="28">
        <v>4.6365999999999996</v>
      </c>
      <c r="AE39" s="28">
        <v>4.6365999999999996</v>
      </c>
      <c r="AF39" s="28">
        <v>4.6365999999999996</v>
      </c>
      <c r="AH39" s="47"/>
    </row>
    <row r="40" spans="1:34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4.6269</v>
      </c>
      <c r="Y40" s="28">
        <v>4.6269</v>
      </c>
      <c r="Z40" s="28">
        <v>4.6269</v>
      </c>
      <c r="AA40" s="28">
        <v>4.6365999999999996</v>
      </c>
      <c r="AB40" s="28">
        <v>4.6365999999999996</v>
      </c>
      <c r="AC40" s="28">
        <v>4.6365999999999996</v>
      </c>
      <c r="AD40" s="28">
        <v>4.6365999999999996</v>
      </c>
      <c r="AE40" s="28">
        <v>4.6365999999999996</v>
      </c>
      <c r="AF40" s="28">
        <v>4.6365999999999996</v>
      </c>
      <c r="AH40" s="47"/>
    </row>
    <row r="41" spans="1:34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4.6269</v>
      </c>
      <c r="X41" s="28">
        <v>4.6269</v>
      </c>
      <c r="Y41" s="28">
        <v>4.6269</v>
      </c>
      <c r="Z41" s="28">
        <v>4.6269</v>
      </c>
      <c r="AA41" s="28">
        <v>0</v>
      </c>
      <c r="AB41" s="28">
        <v>4.6365999999999996</v>
      </c>
      <c r="AC41" s="28">
        <v>4.6365999999999996</v>
      </c>
      <c r="AD41" s="28">
        <v>4.6365999999999996</v>
      </c>
      <c r="AE41" s="28">
        <v>4.6365999999999996</v>
      </c>
      <c r="AF41" s="28">
        <v>4.6365999999999996</v>
      </c>
      <c r="AH41" s="47"/>
    </row>
    <row r="42" spans="1:34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4.6269</v>
      </c>
      <c r="X42" s="28">
        <v>4.6269</v>
      </c>
      <c r="Y42" s="28">
        <v>4.6269</v>
      </c>
      <c r="Z42" s="28">
        <v>4.6269</v>
      </c>
      <c r="AA42" s="28">
        <v>4.6365999999999996</v>
      </c>
      <c r="AB42" s="28">
        <v>4.6365999999999996</v>
      </c>
      <c r="AC42" s="28">
        <v>4.6365999999999996</v>
      </c>
      <c r="AD42" s="28">
        <v>4.6365999999999996</v>
      </c>
      <c r="AE42" s="28">
        <v>4.6365999999999996</v>
      </c>
      <c r="AF42" s="28">
        <v>4.6365999999999996</v>
      </c>
      <c r="AH42" s="47"/>
    </row>
    <row r="43" spans="1:34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4.6269</v>
      </c>
      <c r="X43" s="28">
        <v>4.6269</v>
      </c>
      <c r="Y43" s="28">
        <v>4.6269</v>
      </c>
      <c r="Z43" s="28">
        <v>4.6269</v>
      </c>
      <c r="AA43" s="28">
        <v>4.6365999999999996</v>
      </c>
      <c r="AB43" s="28">
        <v>4.6365999999999996</v>
      </c>
      <c r="AC43" s="28">
        <v>4.6365999999999996</v>
      </c>
      <c r="AD43" s="28">
        <v>4.6365999999999996</v>
      </c>
      <c r="AE43" s="28">
        <v>4.6365999999999996</v>
      </c>
      <c r="AF43" s="28">
        <v>4.6365999999999996</v>
      </c>
      <c r="AH43" s="47"/>
    </row>
    <row r="44" spans="1:34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4.6269</v>
      </c>
      <c r="X44" s="28">
        <v>4.6269</v>
      </c>
      <c r="Y44" s="28">
        <v>4.6269</v>
      </c>
      <c r="Z44" s="28">
        <v>4.6269</v>
      </c>
      <c r="AA44" s="28">
        <v>4.6365999999999996</v>
      </c>
      <c r="AB44" s="28">
        <v>4.6365999999999996</v>
      </c>
      <c r="AC44" s="28">
        <v>4.6365999999999996</v>
      </c>
      <c r="AD44" s="28">
        <v>4.6365999999999996</v>
      </c>
      <c r="AE44" s="28">
        <v>4.6365999999999996</v>
      </c>
      <c r="AF44" s="28">
        <v>4.6365999999999996</v>
      </c>
      <c r="AH44" s="47"/>
    </row>
    <row r="45" spans="1:34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4.6269</v>
      </c>
      <c r="X45" s="28">
        <v>4.6269</v>
      </c>
      <c r="Y45" s="28">
        <v>4.6269</v>
      </c>
      <c r="Z45" s="28">
        <v>4.6269</v>
      </c>
      <c r="AA45" s="28">
        <v>4.6365999999999996</v>
      </c>
      <c r="AB45" s="28">
        <v>4.6365999999999996</v>
      </c>
      <c r="AC45" s="28">
        <v>4.6365999999999996</v>
      </c>
      <c r="AD45" s="28">
        <v>4.6365999999999996</v>
      </c>
      <c r="AE45" s="28">
        <v>4.6365999999999996</v>
      </c>
      <c r="AF45" s="28">
        <v>4.6365999999999996</v>
      </c>
      <c r="AH45" s="47"/>
    </row>
    <row r="46" spans="1:34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4.6269</v>
      </c>
      <c r="X46" s="28">
        <v>4.6269</v>
      </c>
      <c r="Y46" s="28">
        <v>4.6269</v>
      </c>
      <c r="Z46" s="28">
        <v>4.6269</v>
      </c>
      <c r="AA46" s="28">
        <v>4.6365999999999996</v>
      </c>
      <c r="AB46" s="28">
        <v>4.6365999999999996</v>
      </c>
      <c r="AC46" s="28">
        <v>4.6365999999999996</v>
      </c>
      <c r="AD46" s="28">
        <v>4.6365999999999996</v>
      </c>
      <c r="AE46" s="28">
        <v>4.6365999999999996</v>
      </c>
      <c r="AF46" s="28">
        <v>4.6365999999999996</v>
      </c>
      <c r="AH46" s="47"/>
    </row>
    <row r="47" spans="1:34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4.6269</v>
      </c>
      <c r="X47" s="28">
        <v>4.6269</v>
      </c>
      <c r="Y47" s="28">
        <v>4.6269</v>
      </c>
      <c r="Z47" s="28">
        <v>4.6269</v>
      </c>
      <c r="AA47" s="28">
        <v>4.6365999999999996</v>
      </c>
      <c r="AB47" s="28">
        <v>4.6365999999999996</v>
      </c>
      <c r="AC47" s="28">
        <v>4.6365999999999996</v>
      </c>
      <c r="AD47" s="28">
        <v>4.6365999999999996</v>
      </c>
      <c r="AE47" s="28">
        <v>4.6365999999999996</v>
      </c>
      <c r="AF47" s="28">
        <v>4.6365999999999996</v>
      </c>
      <c r="AH47" s="47"/>
    </row>
    <row r="48" spans="1:34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4.6269</v>
      </c>
      <c r="X48" s="28">
        <v>4.6269</v>
      </c>
      <c r="Y48" s="28">
        <v>4.6269</v>
      </c>
      <c r="Z48" s="28">
        <v>4.6269</v>
      </c>
      <c r="AA48" s="28">
        <v>4.6365999999999996</v>
      </c>
      <c r="AB48" s="28">
        <v>4.6365999999999996</v>
      </c>
      <c r="AC48" s="28">
        <v>4.6365999999999996</v>
      </c>
      <c r="AD48" s="28">
        <v>4.6365999999999996</v>
      </c>
      <c r="AE48" s="28">
        <v>4.6365999999999996</v>
      </c>
      <c r="AF48" s="28">
        <v>4.6365999999999996</v>
      </c>
      <c r="AH48" s="47"/>
    </row>
    <row r="49" spans="1:34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4.6269</v>
      </c>
      <c r="X49" s="28">
        <v>4.6269</v>
      </c>
      <c r="Y49" s="28">
        <v>4.6269</v>
      </c>
      <c r="Z49" s="28">
        <v>4.6269</v>
      </c>
      <c r="AA49" s="28">
        <v>4.6365999999999996</v>
      </c>
      <c r="AB49" s="28">
        <v>4.6365999999999996</v>
      </c>
      <c r="AC49" s="28">
        <v>4.6365999999999996</v>
      </c>
      <c r="AD49" s="28">
        <v>4.6365999999999996</v>
      </c>
      <c r="AE49" s="28">
        <v>4.6365999999999996</v>
      </c>
      <c r="AF49" s="28">
        <v>4.6365999999999996</v>
      </c>
      <c r="AH49" s="47"/>
    </row>
    <row r="50" spans="1:34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4.6269</v>
      </c>
      <c r="X50" s="28">
        <v>4.6269</v>
      </c>
      <c r="Y50" s="28">
        <v>4.6269</v>
      </c>
      <c r="Z50" s="28">
        <v>4.6269</v>
      </c>
      <c r="AA50" s="28">
        <v>4.6365999999999996</v>
      </c>
      <c r="AB50" s="28">
        <v>4.6365999999999996</v>
      </c>
      <c r="AC50" s="28">
        <v>4.6365999999999996</v>
      </c>
      <c r="AD50" s="28">
        <v>4.6365999999999996</v>
      </c>
      <c r="AE50" s="28">
        <v>4.6365999999999996</v>
      </c>
      <c r="AF50" s="28">
        <v>4.6365999999999996</v>
      </c>
      <c r="AH50" s="47"/>
    </row>
    <row r="51" spans="1:34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4.6269</v>
      </c>
      <c r="X51" s="28">
        <v>4.6269</v>
      </c>
      <c r="Y51" s="28">
        <v>4.6269</v>
      </c>
      <c r="Z51" s="28">
        <v>4.6269</v>
      </c>
      <c r="AA51" s="28">
        <v>4.6365999999999996</v>
      </c>
      <c r="AB51" s="28">
        <v>4.6365999999999996</v>
      </c>
      <c r="AC51" s="28">
        <v>4.6365999999999996</v>
      </c>
      <c r="AD51" s="28">
        <v>4.6365999999999996</v>
      </c>
      <c r="AE51" s="28">
        <v>4.6365999999999996</v>
      </c>
      <c r="AF51" s="28">
        <v>4.6365999999999996</v>
      </c>
      <c r="AH51" s="47"/>
    </row>
    <row r="52" spans="1:34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4.6269</v>
      </c>
      <c r="X52" s="28">
        <v>4.6269</v>
      </c>
      <c r="Y52" s="28">
        <v>4.6269</v>
      </c>
      <c r="Z52" s="28">
        <v>4.6269</v>
      </c>
      <c r="AA52" s="28">
        <v>4.6365999999999996</v>
      </c>
      <c r="AB52" s="28">
        <v>4.6365999999999996</v>
      </c>
      <c r="AC52" s="28">
        <v>4.6365999999999996</v>
      </c>
      <c r="AD52" s="28">
        <v>4.6365999999999996</v>
      </c>
      <c r="AE52" s="28">
        <v>4.6365999999999996</v>
      </c>
      <c r="AF52" s="28">
        <v>4.6365999999999996</v>
      </c>
      <c r="AH52" s="47"/>
    </row>
    <row r="53" spans="1:34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4.6269</v>
      </c>
      <c r="X53" s="28">
        <v>4.6269</v>
      </c>
      <c r="Y53" s="28">
        <v>4.6269</v>
      </c>
      <c r="Z53" s="28">
        <v>4.6269</v>
      </c>
      <c r="AA53" s="28">
        <v>4.6365999999999996</v>
      </c>
      <c r="AB53" s="28">
        <v>4.6365999999999996</v>
      </c>
      <c r="AC53" s="28">
        <v>4.6365999999999996</v>
      </c>
      <c r="AD53" s="28">
        <v>4.6365999999999996</v>
      </c>
      <c r="AE53" s="28">
        <v>4.6365999999999996</v>
      </c>
      <c r="AF53" s="28">
        <v>4.6365999999999996</v>
      </c>
      <c r="AH53" s="47"/>
    </row>
    <row r="54" spans="1:34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4.6269</v>
      </c>
      <c r="X54" s="28">
        <v>4.6269</v>
      </c>
      <c r="Y54" s="28">
        <v>4.6269</v>
      </c>
      <c r="Z54" s="28">
        <v>4.6269</v>
      </c>
      <c r="AA54" s="28">
        <v>4.6365999999999996</v>
      </c>
      <c r="AB54" s="28">
        <v>4.6365999999999996</v>
      </c>
      <c r="AC54" s="28">
        <v>4.6365999999999996</v>
      </c>
      <c r="AD54" s="28">
        <v>4.6365999999999996</v>
      </c>
      <c r="AE54" s="28">
        <v>4.6365999999999996</v>
      </c>
      <c r="AF54" s="28">
        <v>4.6365999999999996</v>
      </c>
      <c r="AH54" s="47"/>
    </row>
    <row r="55" spans="1:34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4.6269</v>
      </c>
      <c r="X55" s="28">
        <v>4.6269</v>
      </c>
      <c r="Y55" s="28">
        <v>4.6269</v>
      </c>
      <c r="Z55" s="28">
        <v>4.6269</v>
      </c>
      <c r="AA55" s="28">
        <v>4.6365999999999996</v>
      </c>
      <c r="AB55" s="28">
        <v>4.6365999999999996</v>
      </c>
      <c r="AC55" s="28">
        <v>4.6365999999999996</v>
      </c>
      <c r="AD55" s="28">
        <v>4.6365999999999996</v>
      </c>
      <c r="AE55" s="28">
        <v>4.6365999999999996</v>
      </c>
      <c r="AF55" s="28">
        <v>4.6365999999999996</v>
      </c>
      <c r="AH55" s="47"/>
    </row>
    <row r="56" spans="1:34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4.6269</v>
      </c>
      <c r="X56" s="28">
        <v>4.6269</v>
      </c>
      <c r="Y56" s="28">
        <v>4.6269</v>
      </c>
      <c r="Z56" s="28">
        <v>4.6269</v>
      </c>
      <c r="AA56" s="28">
        <v>4.6365999999999996</v>
      </c>
      <c r="AB56" s="28">
        <v>4.6365999999999996</v>
      </c>
      <c r="AC56" s="28">
        <v>4.6365999999999996</v>
      </c>
      <c r="AD56" s="28">
        <v>4.6365999999999996</v>
      </c>
      <c r="AE56" s="28">
        <v>4.6365999999999996</v>
      </c>
      <c r="AF56" s="28">
        <v>4.6365999999999996</v>
      </c>
      <c r="AH56" s="47"/>
    </row>
    <row r="57" spans="1:34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4.6269</v>
      </c>
      <c r="X57" s="28">
        <v>4.6269</v>
      </c>
      <c r="Y57" s="28">
        <v>4.6269</v>
      </c>
      <c r="Z57" s="28">
        <v>4.6269</v>
      </c>
      <c r="AA57" s="28">
        <v>4.6365999999999996</v>
      </c>
      <c r="AB57" s="28">
        <v>4.6365999999999996</v>
      </c>
      <c r="AC57" s="28">
        <v>4.6365999999999996</v>
      </c>
      <c r="AD57" s="28">
        <v>4.6365999999999996</v>
      </c>
      <c r="AE57" s="28">
        <v>4.6365999999999996</v>
      </c>
      <c r="AF57" s="28">
        <v>4.6365999999999996</v>
      </c>
      <c r="AH57" s="47"/>
    </row>
    <row r="58" spans="1:34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4.6269</v>
      </c>
      <c r="X58" s="28">
        <v>4.6269</v>
      </c>
      <c r="Y58" s="28">
        <v>4.6269</v>
      </c>
      <c r="Z58" s="28">
        <v>4.6269</v>
      </c>
      <c r="AA58" s="28">
        <v>4.6365999999999996</v>
      </c>
      <c r="AB58" s="28">
        <v>4.6365999999999996</v>
      </c>
      <c r="AC58" s="28">
        <v>4.6365999999999996</v>
      </c>
      <c r="AD58" s="28">
        <v>4.6365999999999996</v>
      </c>
      <c r="AE58" s="28">
        <v>4.6365999999999996</v>
      </c>
      <c r="AF58" s="28">
        <v>4.6365999999999996</v>
      </c>
      <c r="AH58" s="47"/>
    </row>
    <row r="59" spans="1:34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4.6269</v>
      </c>
      <c r="X59" s="28">
        <v>4.6269</v>
      </c>
      <c r="Y59" s="28">
        <v>4.6269</v>
      </c>
      <c r="Z59" s="28">
        <v>4.6269</v>
      </c>
      <c r="AA59" s="28">
        <v>4.6365999999999996</v>
      </c>
      <c r="AB59" s="28">
        <v>4.6365999999999996</v>
      </c>
      <c r="AC59" s="28">
        <v>4.6365999999999996</v>
      </c>
      <c r="AD59" s="28">
        <v>4.6365999999999996</v>
      </c>
      <c r="AE59" s="28">
        <v>4.6365999999999996</v>
      </c>
      <c r="AF59" s="28">
        <v>4.6365999999999996</v>
      </c>
      <c r="AH59" s="47"/>
    </row>
    <row r="60" spans="1:34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4.6269</v>
      </c>
      <c r="X60" s="28">
        <v>4.6269</v>
      </c>
      <c r="Y60" s="28">
        <v>4.6269</v>
      </c>
      <c r="Z60" s="28">
        <v>4.6269</v>
      </c>
      <c r="AA60" s="28">
        <v>4.6365999999999996</v>
      </c>
      <c r="AB60" s="28">
        <v>4.6365999999999996</v>
      </c>
      <c r="AC60" s="28">
        <v>4.6365999999999996</v>
      </c>
      <c r="AD60" s="28">
        <v>4.6365999999999996</v>
      </c>
      <c r="AE60" s="28">
        <v>4.6365999999999996</v>
      </c>
      <c r="AF60" s="28">
        <v>4.6365999999999996</v>
      </c>
      <c r="AH60" s="47"/>
    </row>
    <row r="61" spans="1:34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4.6269</v>
      </c>
      <c r="X61" s="28">
        <v>4.6269</v>
      </c>
      <c r="Y61" s="28">
        <v>4.6269</v>
      </c>
      <c r="Z61" s="28">
        <v>4.6269</v>
      </c>
      <c r="AA61" s="28">
        <v>4.6365999999999996</v>
      </c>
      <c r="AB61" s="28">
        <v>4.6365999999999996</v>
      </c>
      <c r="AC61" s="28">
        <v>4.6365999999999996</v>
      </c>
      <c r="AD61" s="28">
        <v>4.6365999999999996</v>
      </c>
      <c r="AE61" s="28">
        <v>4.6365999999999996</v>
      </c>
      <c r="AF61" s="28">
        <v>4.6365999999999996</v>
      </c>
      <c r="AH61" s="47"/>
    </row>
    <row r="62" spans="1:34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4.6269</v>
      </c>
      <c r="X62" s="28">
        <v>4.6269</v>
      </c>
      <c r="Y62" s="28">
        <v>4.6269</v>
      </c>
      <c r="Z62" s="28">
        <v>4.6269</v>
      </c>
      <c r="AA62" s="28">
        <v>4.6365999999999996</v>
      </c>
      <c r="AB62" s="28">
        <v>4.6365999999999996</v>
      </c>
      <c r="AC62" s="28">
        <v>4.6365999999999996</v>
      </c>
      <c r="AD62" s="28">
        <v>4.6365999999999996</v>
      </c>
      <c r="AE62" s="28">
        <v>4.6365999999999996</v>
      </c>
      <c r="AF62" s="28">
        <v>4.6365999999999996</v>
      </c>
      <c r="AH62" s="47"/>
    </row>
    <row r="63" spans="1:34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4.6269</v>
      </c>
      <c r="X63" s="28">
        <v>4.6269</v>
      </c>
      <c r="Y63" s="28">
        <v>4.6269</v>
      </c>
      <c r="Z63" s="28">
        <v>4.6269</v>
      </c>
      <c r="AA63" s="28">
        <v>4.6365999999999996</v>
      </c>
      <c r="AB63" s="28">
        <v>4.6365999999999996</v>
      </c>
      <c r="AC63" s="28">
        <v>4.6365999999999996</v>
      </c>
      <c r="AD63" s="28">
        <v>4.6365999999999996</v>
      </c>
      <c r="AE63" s="28">
        <v>4.6365999999999996</v>
      </c>
      <c r="AF63" s="28">
        <v>4.6365999999999996</v>
      </c>
      <c r="AH63" s="47"/>
    </row>
    <row r="64" spans="1:34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4.6269</v>
      </c>
      <c r="X64" s="28">
        <v>4.6269</v>
      </c>
      <c r="Y64" s="28">
        <v>4.6269</v>
      </c>
      <c r="Z64" s="28">
        <v>4.6269</v>
      </c>
      <c r="AA64" s="28">
        <v>4.6365999999999996</v>
      </c>
      <c r="AB64" s="28">
        <v>4.6365999999999996</v>
      </c>
      <c r="AC64" s="28">
        <v>4.6365999999999996</v>
      </c>
      <c r="AD64" s="28">
        <v>4.6365999999999996</v>
      </c>
      <c r="AE64" s="28">
        <v>4.6365999999999996</v>
      </c>
      <c r="AF64" s="28">
        <v>4.6365999999999996</v>
      </c>
      <c r="AH64" s="47"/>
    </row>
    <row r="65" spans="1:34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4.6269</v>
      </c>
      <c r="X65" s="28">
        <v>4.6269</v>
      </c>
      <c r="Y65" s="28">
        <v>4.6269</v>
      </c>
      <c r="Z65" s="28">
        <v>4.6269</v>
      </c>
      <c r="AA65" s="28">
        <v>4.6365999999999996</v>
      </c>
      <c r="AB65" s="28">
        <v>4.6365999999999996</v>
      </c>
      <c r="AC65" s="28">
        <v>4.6365999999999996</v>
      </c>
      <c r="AD65" s="28">
        <v>4.6365999999999996</v>
      </c>
      <c r="AE65" s="28">
        <v>4.6365999999999996</v>
      </c>
      <c r="AF65" s="28">
        <v>4.6365999999999996</v>
      </c>
      <c r="AH65" s="47"/>
    </row>
    <row r="66" spans="1:34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4.6269</v>
      </c>
      <c r="X66" s="28">
        <v>4.6269</v>
      </c>
      <c r="Y66" s="28">
        <v>4.6269</v>
      </c>
      <c r="Z66" s="28">
        <v>4.6269</v>
      </c>
      <c r="AA66" s="28">
        <v>4.6365999999999996</v>
      </c>
      <c r="AB66" s="28">
        <v>4.6365999999999996</v>
      </c>
      <c r="AC66" s="28">
        <v>4.6365999999999996</v>
      </c>
      <c r="AD66" s="28">
        <v>4.6365999999999996</v>
      </c>
      <c r="AE66" s="28">
        <v>4.6365999999999996</v>
      </c>
      <c r="AF66" s="28">
        <v>4.6365999999999996</v>
      </c>
      <c r="AH66" s="47"/>
    </row>
    <row r="67" spans="1:34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4.6269</v>
      </c>
      <c r="X67" s="28">
        <v>4.6269</v>
      </c>
      <c r="Y67" s="28">
        <v>4.6269</v>
      </c>
      <c r="Z67" s="28">
        <v>4.6269</v>
      </c>
      <c r="AA67" s="28">
        <v>0</v>
      </c>
      <c r="AB67" s="28">
        <v>4.6365999999999996</v>
      </c>
      <c r="AC67" s="28">
        <v>4.6365999999999996</v>
      </c>
      <c r="AD67" s="28">
        <v>4.6365999999999996</v>
      </c>
      <c r="AE67" s="28">
        <v>4.6365999999999996</v>
      </c>
      <c r="AF67" s="28">
        <v>4.6365999999999996</v>
      </c>
      <c r="AH67" s="47"/>
    </row>
    <row r="68" spans="1:34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4.6269</v>
      </c>
      <c r="X68" s="28">
        <v>4.6269</v>
      </c>
      <c r="Y68" s="28">
        <v>4.6269</v>
      </c>
      <c r="Z68" s="28">
        <v>4.6269</v>
      </c>
      <c r="AA68" s="28">
        <v>4.6365999999999996</v>
      </c>
      <c r="AB68" s="28">
        <v>4.6365999999999996</v>
      </c>
      <c r="AC68" s="28">
        <v>4.6365999999999996</v>
      </c>
      <c r="AD68" s="28">
        <v>4.6365999999999996</v>
      </c>
      <c r="AE68" s="28">
        <v>4.6365999999999996</v>
      </c>
      <c r="AF68" s="28">
        <v>4.6365999999999996</v>
      </c>
      <c r="AH68" s="47"/>
    </row>
    <row r="69" spans="1:34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4.6269</v>
      </c>
      <c r="X69" s="28">
        <v>4.6269</v>
      </c>
      <c r="Y69" s="28">
        <v>4.6269</v>
      </c>
      <c r="Z69" s="28">
        <v>4.6269</v>
      </c>
      <c r="AA69" s="28">
        <v>4.6365999999999996</v>
      </c>
      <c r="AB69" s="28">
        <v>4.6365999999999996</v>
      </c>
      <c r="AC69" s="28">
        <v>4.6365999999999996</v>
      </c>
      <c r="AD69" s="28">
        <v>4.6365999999999996</v>
      </c>
      <c r="AE69" s="28">
        <v>4.6365999999999996</v>
      </c>
      <c r="AF69" s="28">
        <v>4.6365999999999996</v>
      </c>
      <c r="AH69" s="47"/>
    </row>
    <row r="70" spans="1:34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4.6269</v>
      </c>
      <c r="X70" s="28">
        <v>4.6269</v>
      </c>
      <c r="Y70" s="28">
        <v>4.6269</v>
      </c>
      <c r="Z70" s="28">
        <v>4.6269</v>
      </c>
      <c r="AA70" s="28">
        <v>4.6365999999999996</v>
      </c>
      <c r="AB70" s="28">
        <v>4.6365999999999996</v>
      </c>
      <c r="AC70" s="28">
        <v>4.6365999999999996</v>
      </c>
      <c r="AD70" s="28">
        <v>4.6365999999999996</v>
      </c>
      <c r="AE70" s="28">
        <v>4.6365999999999996</v>
      </c>
      <c r="AF70" s="28">
        <v>4.6365999999999996</v>
      </c>
      <c r="AH70" s="47"/>
    </row>
    <row r="71" spans="1:34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4.6269</v>
      </c>
      <c r="X71" s="28">
        <v>4.6269</v>
      </c>
      <c r="Y71" s="28">
        <v>4.6269</v>
      </c>
      <c r="Z71" s="28">
        <v>4.6269</v>
      </c>
      <c r="AA71" s="28">
        <v>4.6365999999999996</v>
      </c>
      <c r="AB71" s="28">
        <v>4.6365999999999996</v>
      </c>
      <c r="AC71" s="28">
        <v>4.6365999999999996</v>
      </c>
      <c r="AD71" s="28">
        <v>4.6365999999999996</v>
      </c>
      <c r="AE71" s="28">
        <v>4.6365999999999996</v>
      </c>
      <c r="AF71" s="28">
        <v>4.6365999999999996</v>
      </c>
      <c r="AH71" s="47"/>
    </row>
    <row r="72" spans="1:34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4.6269</v>
      </c>
      <c r="X72" s="28">
        <v>4.6269</v>
      </c>
      <c r="Y72" s="28">
        <v>4.6269</v>
      </c>
      <c r="Z72" s="28">
        <v>4.6269</v>
      </c>
      <c r="AA72" s="28">
        <v>4.6365999999999996</v>
      </c>
      <c r="AB72" s="28">
        <v>0</v>
      </c>
      <c r="AC72" s="28">
        <v>4.6365999999999996</v>
      </c>
      <c r="AD72" s="28">
        <v>4.6365999999999996</v>
      </c>
      <c r="AE72" s="28">
        <v>4.6365999999999996</v>
      </c>
      <c r="AF72" s="28">
        <v>4.6365999999999996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47"/>
    </row>
    <row r="91" spans="1:34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47"/>
    </row>
    <row r="92" spans="1:34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47"/>
    </row>
    <row r="93" spans="1:34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47"/>
    </row>
    <row r="94" spans="1:34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47"/>
    </row>
    <row r="95" spans="1:34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47"/>
    </row>
    <row r="96" spans="1:34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47"/>
    </row>
    <row r="97" spans="1:34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47"/>
    </row>
    <row r="98" spans="1:34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47"/>
    </row>
    <row r="99" spans="1:34" x14ac:dyDescent="0.25">
      <c r="A99" s="27" t="s">
        <v>112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3.7015200000000026E-2</v>
      </c>
      <c r="X99" s="27">
        <v>3.9328650000000034E-2</v>
      </c>
      <c r="Y99" s="27">
        <v>3.9328650000000034E-2</v>
      </c>
      <c r="Z99" s="27">
        <v>4.1642100000000036E-2</v>
      </c>
      <c r="AA99" s="27">
        <v>3.9411099999999984E-2</v>
      </c>
      <c r="AB99" s="27">
        <v>4.0570249999999981E-2</v>
      </c>
      <c r="AC99" s="27">
        <v>4.1729399999999979E-2</v>
      </c>
      <c r="AD99" s="27">
        <v>4.1729399999999979E-2</v>
      </c>
      <c r="AE99" s="27">
        <v>4.1729399999999979E-2</v>
      </c>
      <c r="AF99" s="27">
        <v>3.9411099999999984E-2</v>
      </c>
      <c r="AG99" s="29"/>
    </row>
    <row r="102" spans="1:34" x14ac:dyDescent="0.25">
      <c r="B102" s="30" t="s">
        <v>113</v>
      </c>
      <c r="C102" s="87">
        <v>0.40189524999999998</v>
      </c>
      <c r="D102" s="87"/>
    </row>
    <row r="107" spans="1:34" x14ac:dyDescent="0.25">
      <c r="C107" s="86"/>
      <c r="D107" s="86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76" zoomScale="90" zoomScaleNormal="90" workbookViewId="0">
      <selection activeCell="E8" sqref="E8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169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4.3358999999999996</v>
      </c>
      <c r="C3" s="28">
        <v>12.5421</v>
      </c>
      <c r="D3" s="28">
        <v>15.6752</v>
      </c>
      <c r="E3" s="28">
        <v>15.6752</v>
      </c>
      <c r="F3" s="28">
        <v>15.646100000000001</v>
      </c>
      <c r="G3" s="28">
        <v>15.646100000000001</v>
      </c>
      <c r="H3" s="28">
        <v>15.646100000000001</v>
      </c>
      <c r="I3" s="28">
        <v>15.646100000000001</v>
      </c>
      <c r="J3" s="28">
        <v>15.646100000000001</v>
      </c>
      <c r="K3" s="28">
        <v>15.374499999999999</v>
      </c>
      <c r="L3" s="28">
        <v>15.646100000000001</v>
      </c>
      <c r="M3" s="28">
        <v>13.851599999999999</v>
      </c>
      <c r="N3" s="28">
        <v>15.694599999999999</v>
      </c>
      <c r="O3" s="28">
        <v>14.0359</v>
      </c>
      <c r="P3" s="28">
        <v>15.694599999999999</v>
      </c>
      <c r="Q3" s="28">
        <v>15.694599999999999</v>
      </c>
      <c r="R3" s="28">
        <v>7.5757000000000003</v>
      </c>
      <c r="S3" s="28">
        <v>7.5757000000000003</v>
      </c>
      <c r="T3" s="28">
        <v>2.0369999999999999</v>
      </c>
      <c r="U3" s="28">
        <v>15.4618</v>
      </c>
      <c r="V3" s="28">
        <v>14.5306</v>
      </c>
      <c r="W3" s="28">
        <v>15.7334</v>
      </c>
      <c r="X3" s="28">
        <v>15.7334</v>
      </c>
      <c r="Y3" s="28">
        <v>7.2168000000000001</v>
      </c>
      <c r="Z3" s="28">
        <v>15.7334</v>
      </c>
      <c r="AA3" s="28">
        <v>15.762499999999999</v>
      </c>
      <c r="AB3" s="28">
        <v>15.762499999999999</v>
      </c>
      <c r="AC3" s="28">
        <v>0</v>
      </c>
      <c r="AD3" s="28">
        <v>15.762499999999999</v>
      </c>
      <c r="AE3" s="28">
        <v>15.762499999999999</v>
      </c>
      <c r="AF3" s="28">
        <v>15.762499999999999</v>
      </c>
      <c r="AH3" s="47"/>
    </row>
    <row r="4" spans="1:34" x14ac:dyDescent="0.25">
      <c r="A4" s="27">
        <v>2</v>
      </c>
      <c r="B4" s="28">
        <v>4.3358999999999996</v>
      </c>
      <c r="C4" s="28">
        <v>11.9892</v>
      </c>
      <c r="D4" s="28">
        <v>15.6752</v>
      </c>
      <c r="E4" s="28">
        <v>15.6752</v>
      </c>
      <c r="F4" s="28">
        <v>15.646100000000001</v>
      </c>
      <c r="G4" s="28">
        <v>15.646100000000001</v>
      </c>
      <c r="H4" s="28">
        <v>15.646100000000001</v>
      </c>
      <c r="I4" s="28">
        <v>15.646100000000001</v>
      </c>
      <c r="J4" s="28">
        <v>15.646100000000001</v>
      </c>
      <c r="K4" s="28">
        <v>15.646100000000001</v>
      </c>
      <c r="L4" s="28">
        <v>15.646100000000001</v>
      </c>
      <c r="M4" s="28">
        <v>13.851599999999999</v>
      </c>
      <c r="N4" s="28">
        <v>15.694599999999999</v>
      </c>
      <c r="O4" s="28">
        <v>14.0359</v>
      </c>
      <c r="P4" s="28">
        <v>15.694599999999999</v>
      </c>
      <c r="Q4" s="28">
        <v>15.694599999999999</v>
      </c>
      <c r="R4" s="28">
        <v>7.5757000000000003</v>
      </c>
      <c r="S4" s="28">
        <v>7.5757000000000003</v>
      </c>
      <c r="T4" s="28">
        <v>2.9584999999999999</v>
      </c>
      <c r="U4" s="28">
        <v>14.346299999999999</v>
      </c>
      <c r="V4" s="28">
        <v>14.5306</v>
      </c>
      <c r="W4" s="28">
        <v>15.7334</v>
      </c>
      <c r="X4" s="28">
        <v>15.7334</v>
      </c>
      <c r="Y4" s="28">
        <v>7.5951000000000004</v>
      </c>
      <c r="Z4" s="28">
        <v>15.7334</v>
      </c>
      <c r="AA4" s="28">
        <v>15.762499999999999</v>
      </c>
      <c r="AB4" s="28">
        <v>15.762499999999999</v>
      </c>
      <c r="AC4" s="28">
        <v>0</v>
      </c>
      <c r="AD4" s="28">
        <v>15.762499999999999</v>
      </c>
      <c r="AE4" s="28">
        <v>15.762499999999999</v>
      </c>
      <c r="AF4" s="28">
        <v>15.762499999999999</v>
      </c>
      <c r="AH4" s="47"/>
    </row>
    <row r="5" spans="1:34" x14ac:dyDescent="0.25">
      <c r="A5" s="27">
        <v>3</v>
      </c>
      <c r="B5" s="28">
        <v>4.3358999999999996</v>
      </c>
      <c r="C5" s="28">
        <v>12.5421</v>
      </c>
      <c r="D5" s="28">
        <v>15.6752</v>
      </c>
      <c r="E5" s="28">
        <v>15.6752</v>
      </c>
      <c r="F5" s="28">
        <v>15.646100000000001</v>
      </c>
      <c r="G5" s="28">
        <v>15.646100000000001</v>
      </c>
      <c r="H5" s="28">
        <v>15.646100000000001</v>
      </c>
      <c r="I5" s="28">
        <v>15.646100000000001</v>
      </c>
      <c r="J5" s="28">
        <v>15.646100000000001</v>
      </c>
      <c r="K5" s="28">
        <v>15.646100000000001</v>
      </c>
      <c r="L5" s="28">
        <v>15.646100000000001</v>
      </c>
      <c r="M5" s="28">
        <v>15.694599999999999</v>
      </c>
      <c r="N5" s="28">
        <v>15.694599999999999</v>
      </c>
      <c r="O5" s="28">
        <v>14.0359</v>
      </c>
      <c r="P5" s="28">
        <v>15.694599999999999</v>
      </c>
      <c r="Q5" s="28">
        <v>15.694599999999999</v>
      </c>
      <c r="R5" s="28">
        <v>7.5757000000000003</v>
      </c>
      <c r="S5" s="28">
        <v>7.5757000000000003</v>
      </c>
      <c r="T5" s="28">
        <v>3.8896999999999999</v>
      </c>
      <c r="U5" s="28">
        <v>9.9037000000000006</v>
      </c>
      <c r="V5" s="28">
        <v>14.5306</v>
      </c>
      <c r="W5" s="28">
        <v>15.7334</v>
      </c>
      <c r="X5" s="28">
        <v>15.7334</v>
      </c>
      <c r="Y5" s="28">
        <v>9.4381000000000004</v>
      </c>
      <c r="Z5" s="28">
        <v>15.7334</v>
      </c>
      <c r="AA5" s="28">
        <v>15.762499999999999</v>
      </c>
      <c r="AB5" s="28">
        <v>15.762499999999999</v>
      </c>
      <c r="AC5" s="28">
        <v>0</v>
      </c>
      <c r="AD5" s="28">
        <v>15.762499999999999</v>
      </c>
      <c r="AE5" s="28">
        <v>15.762499999999999</v>
      </c>
      <c r="AF5" s="28">
        <v>15.762499999999999</v>
      </c>
      <c r="AH5" s="47"/>
    </row>
    <row r="6" spans="1:34" x14ac:dyDescent="0.25">
      <c r="A6" s="27">
        <v>4</v>
      </c>
      <c r="B6" s="28">
        <v>4.3358999999999996</v>
      </c>
      <c r="C6" s="28">
        <v>11.9892</v>
      </c>
      <c r="D6" s="28">
        <v>15.6752</v>
      </c>
      <c r="E6" s="28">
        <v>15.6752</v>
      </c>
      <c r="F6" s="28">
        <v>15.646100000000001</v>
      </c>
      <c r="G6" s="28">
        <v>15.646100000000001</v>
      </c>
      <c r="H6" s="28">
        <v>15.646100000000001</v>
      </c>
      <c r="I6" s="28">
        <v>15.646100000000001</v>
      </c>
      <c r="J6" s="28">
        <v>15.646100000000001</v>
      </c>
      <c r="K6" s="28">
        <v>15.646100000000001</v>
      </c>
      <c r="L6" s="28">
        <v>15.646100000000001</v>
      </c>
      <c r="M6" s="28">
        <v>15.694599999999999</v>
      </c>
      <c r="N6" s="28">
        <v>15.694599999999999</v>
      </c>
      <c r="O6" s="28">
        <v>14.9574</v>
      </c>
      <c r="P6" s="28">
        <v>15.694599999999999</v>
      </c>
      <c r="Q6" s="28">
        <v>15.694599999999999</v>
      </c>
      <c r="R6" s="28">
        <v>7.5757000000000003</v>
      </c>
      <c r="S6" s="28">
        <v>6.6444999999999999</v>
      </c>
      <c r="T6" s="28">
        <v>4.8112000000000004</v>
      </c>
      <c r="U6" s="28">
        <v>6.1982999999999997</v>
      </c>
      <c r="V6" s="28">
        <v>14.5306</v>
      </c>
      <c r="W6" s="28">
        <v>15.7334</v>
      </c>
      <c r="X6" s="28">
        <v>15.7334</v>
      </c>
      <c r="Y6" s="28">
        <v>13.1435</v>
      </c>
      <c r="Z6" s="28">
        <v>15.7334</v>
      </c>
      <c r="AA6" s="28">
        <v>15.762499999999999</v>
      </c>
      <c r="AB6" s="28">
        <v>15.762499999999999</v>
      </c>
      <c r="AC6" s="28">
        <v>0</v>
      </c>
      <c r="AD6" s="28">
        <v>15.762499999999999</v>
      </c>
      <c r="AE6" s="28">
        <v>15.762499999999999</v>
      </c>
      <c r="AF6" s="28">
        <v>15.762499999999999</v>
      </c>
      <c r="AH6" s="47"/>
    </row>
    <row r="7" spans="1:34" x14ac:dyDescent="0.25">
      <c r="A7" s="27">
        <v>5</v>
      </c>
      <c r="B7" s="28">
        <v>4.3358999999999996</v>
      </c>
      <c r="C7" s="28">
        <v>11.436299999999999</v>
      </c>
      <c r="D7" s="28">
        <v>15.6752</v>
      </c>
      <c r="E7" s="28">
        <v>15.6752</v>
      </c>
      <c r="F7" s="28">
        <v>14.908899999999999</v>
      </c>
      <c r="G7" s="28">
        <v>15.646100000000001</v>
      </c>
      <c r="H7" s="28">
        <v>15.646100000000001</v>
      </c>
      <c r="I7" s="28">
        <v>15.646100000000001</v>
      </c>
      <c r="J7" s="28">
        <v>15.646100000000001</v>
      </c>
      <c r="K7" s="28">
        <v>15.646100000000001</v>
      </c>
      <c r="L7" s="28">
        <v>15.646100000000001</v>
      </c>
      <c r="M7" s="28">
        <v>15.694599999999999</v>
      </c>
      <c r="N7" s="28">
        <v>15.694599999999999</v>
      </c>
      <c r="O7" s="28">
        <v>7.5757000000000003</v>
      </c>
      <c r="P7" s="28">
        <v>8.4971999999999994</v>
      </c>
      <c r="Q7" s="28">
        <v>15.694599999999999</v>
      </c>
      <c r="R7" s="28">
        <v>2.0272999999999999</v>
      </c>
      <c r="S7" s="28">
        <v>6.6444999999999999</v>
      </c>
      <c r="T7" s="28">
        <v>9.4381000000000004</v>
      </c>
      <c r="U7" s="28">
        <v>15.4618</v>
      </c>
      <c r="V7" s="28">
        <v>10.834899999999999</v>
      </c>
      <c r="W7" s="28">
        <v>15.7334</v>
      </c>
      <c r="X7" s="28">
        <v>15.7334</v>
      </c>
      <c r="Y7" s="28">
        <v>15.7334</v>
      </c>
      <c r="Z7" s="28">
        <v>15.7334</v>
      </c>
      <c r="AA7" s="28">
        <v>15.762499999999999</v>
      </c>
      <c r="AB7" s="28">
        <v>15.762499999999999</v>
      </c>
      <c r="AC7" s="28">
        <v>0</v>
      </c>
      <c r="AD7" s="28">
        <v>15.762499999999999</v>
      </c>
      <c r="AE7" s="28">
        <v>15.762499999999999</v>
      </c>
      <c r="AF7" s="28">
        <v>15.762499999999999</v>
      </c>
      <c r="AH7" s="47"/>
    </row>
    <row r="8" spans="1:34" x14ac:dyDescent="0.25">
      <c r="A8" s="27">
        <v>6</v>
      </c>
      <c r="B8" s="28">
        <v>3.7829999999999999</v>
      </c>
      <c r="C8" s="28">
        <v>10.330500000000001</v>
      </c>
      <c r="D8" s="28">
        <v>15.6752</v>
      </c>
      <c r="E8" s="28">
        <v>15.6752</v>
      </c>
      <c r="F8" s="28">
        <v>15.646100000000001</v>
      </c>
      <c r="G8" s="28">
        <v>15.646100000000001</v>
      </c>
      <c r="H8" s="28">
        <v>15.646100000000001</v>
      </c>
      <c r="I8" s="28">
        <v>15.646100000000001</v>
      </c>
      <c r="J8" s="28">
        <v>15.646100000000001</v>
      </c>
      <c r="K8" s="28">
        <v>15.646100000000001</v>
      </c>
      <c r="L8" s="28">
        <v>15.646100000000001</v>
      </c>
      <c r="M8" s="28">
        <v>15.694599999999999</v>
      </c>
      <c r="N8" s="28">
        <v>15.694599999999999</v>
      </c>
      <c r="O8" s="28">
        <v>7.5757000000000003</v>
      </c>
      <c r="P8" s="28">
        <v>8.4971999999999994</v>
      </c>
      <c r="Q8" s="28">
        <v>15.694599999999999</v>
      </c>
      <c r="R8" s="28">
        <v>2.0272999999999999</v>
      </c>
      <c r="S8" s="28">
        <v>5.7229999999999999</v>
      </c>
      <c r="T8" s="28">
        <v>8.5166000000000004</v>
      </c>
      <c r="U8" s="28">
        <v>14.5306</v>
      </c>
      <c r="V8" s="28">
        <v>7.1295000000000002</v>
      </c>
      <c r="W8" s="28">
        <v>15.7334</v>
      </c>
      <c r="X8" s="28">
        <v>15.7334</v>
      </c>
      <c r="Y8" s="28">
        <v>15.7334</v>
      </c>
      <c r="Z8" s="28">
        <v>15.7334</v>
      </c>
      <c r="AA8" s="28">
        <v>15.762499999999999</v>
      </c>
      <c r="AB8" s="28">
        <v>15.762499999999999</v>
      </c>
      <c r="AC8" s="28">
        <v>0</v>
      </c>
      <c r="AD8" s="28">
        <v>15.762499999999999</v>
      </c>
      <c r="AE8" s="28">
        <v>15.762499999999999</v>
      </c>
      <c r="AF8" s="28">
        <v>15.762499999999999</v>
      </c>
      <c r="AH8" s="47"/>
    </row>
    <row r="9" spans="1:34" x14ac:dyDescent="0.25">
      <c r="A9" s="27">
        <v>7</v>
      </c>
      <c r="B9" s="28">
        <v>3.7829999999999999</v>
      </c>
      <c r="C9" s="28">
        <v>9.8649000000000004</v>
      </c>
      <c r="D9" s="28">
        <v>15.6752</v>
      </c>
      <c r="E9" s="28">
        <v>15.6752</v>
      </c>
      <c r="F9" s="28">
        <v>15.646100000000001</v>
      </c>
      <c r="G9" s="28">
        <v>15.646100000000001</v>
      </c>
      <c r="H9" s="28">
        <v>15.374499999999999</v>
      </c>
      <c r="I9" s="28">
        <v>15.646100000000001</v>
      </c>
      <c r="J9" s="28">
        <v>15.646100000000001</v>
      </c>
      <c r="K9" s="28">
        <v>15.646100000000001</v>
      </c>
      <c r="L9" s="28">
        <v>15.646100000000001</v>
      </c>
      <c r="M9" s="28">
        <v>15.694599999999999</v>
      </c>
      <c r="N9" s="28">
        <v>15.694599999999999</v>
      </c>
      <c r="O9" s="28">
        <v>7.5757000000000003</v>
      </c>
      <c r="P9" s="28">
        <v>9.4186999999999994</v>
      </c>
      <c r="Q9" s="28">
        <v>15.694599999999999</v>
      </c>
      <c r="R9" s="28">
        <v>2.0272999999999999</v>
      </c>
      <c r="S9" s="28">
        <v>1.1057999999999999</v>
      </c>
      <c r="T9" s="28">
        <v>12.222</v>
      </c>
      <c r="U9" s="28">
        <v>14.5306</v>
      </c>
      <c r="V9" s="28">
        <v>5.2767999999999997</v>
      </c>
      <c r="W9" s="28">
        <v>15.7334</v>
      </c>
      <c r="X9" s="28">
        <v>15.7334</v>
      </c>
      <c r="Y9" s="28">
        <v>15.7334</v>
      </c>
      <c r="Z9" s="28">
        <v>15.7334</v>
      </c>
      <c r="AA9" s="28">
        <v>15.762499999999999</v>
      </c>
      <c r="AB9" s="28">
        <v>15.762499999999999</v>
      </c>
      <c r="AC9" s="28">
        <v>0</v>
      </c>
      <c r="AD9" s="28">
        <v>15.762499999999999</v>
      </c>
      <c r="AE9" s="28">
        <v>15.762499999999999</v>
      </c>
      <c r="AF9" s="28">
        <v>15.762499999999999</v>
      </c>
      <c r="AH9" s="47"/>
    </row>
    <row r="10" spans="1:34" x14ac:dyDescent="0.25">
      <c r="A10" s="27">
        <v>8</v>
      </c>
      <c r="B10" s="28">
        <v>3.3174000000000001</v>
      </c>
      <c r="C10" s="28">
        <v>10.330500000000001</v>
      </c>
      <c r="D10" s="28">
        <v>15.6752</v>
      </c>
      <c r="E10" s="28">
        <v>15.6752</v>
      </c>
      <c r="F10" s="28">
        <v>15.646100000000001</v>
      </c>
      <c r="G10" s="28">
        <v>15.646100000000001</v>
      </c>
      <c r="H10" s="28">
        <v>15.374499999999999</v>
      </c>
      <c r="I10" s="28">
        <v>15.646100000000001</v>
      </c>
      <c r="J10" s="28">
        <v>15.646100000000001</v>
      </c>
      <c r="K10" s="28">
        <v>15.646100000000001</v>
      </c>
      <c r="L10" s="28">
        <v>15.646100000000001</v>
      </c>
      <c r="M10" s="28">
        <v>15.694599999999999</v>
      </c>
      <c r="N10" s="28">
        <v>15.694599999999999</v>
      </c>
      <c r="O10" s="28">
        <v>7.5757000000000003</v>
      </c>
      <c r="P10" s="28">
        <v>9.4186999999999994</v>
      </c>
      <c r="Q10" s="28">
        <v>14.9574</v>
      </c>
      <c r="R10" s="28">
        <v>2.0272999999999999</v>
      </c>
      <c r="S10" s="28">
        <v>1.1057999999999999</v>
      </c>
      <c r="T10" s="28">
        <v>11.290800000000001</v>
      </c>
      <c r="U10" s="28">
        <v>15.7334</v>
      </c>
      <c r="V10" s="28">
        <v>3.4241000000000001</v>
      </c>
      <c r="W10" s="28">
        <v>15.7334</v>
      </c>
      <c r="X10" s="28">
        <v>15.7334</v>
      </c>
      <c r="Y10" s="28">
        <v>15.7334</v>
      </c>
      <c r="Z10" s="28">
        <v>15.7334</v>
      </c>
      <c r="AA10" s="28">
        <v>15.762499999999999</v>
      </c>
      <c r="AB10" s="28">
        <v>15.762499999999999</v>
      </c>
      <c r="AC10" s="28">
        <v>0</v>
      </c>
      <c r="AD10" s="28">
        <v>15.762499999999999</v>
      </c>
      <c r="AE10" s="28">
        <v>15.762499999999999</v>
      </c>
      <c r="AF10" s="28">
        <v>15.762499999999999</v>
      </c>
      <c r="AH10" s="47"/>
    </row>
    <row r="11" spans="1:34" x14ac:dyDescent="0.25">
      <c r="A11" s="27">
        <v>9</v>
      </c>
      <c r="B11" s="28">
        <v>5.2573999999999996</v>
      </c>
      <c r="C11" s="28">
        <v>11.154999999999999</v>
      </c>
      <c r="D11" s="28">
        <v>15.6752</v>
      </c>
      <c r="E11" s="28">
        <v>15.6752</v>
      </c>
      <c r="F11" s="28">
        <v>11.4169</v>
      </c>
      <c r="G11" s="28">
        <v>15.646100000000001</v>
      </c>
      <c r="H11" s="28">
        <v>15.646100000000001</v>
      </c>
      <c r="I11" s="28">
        <v>15.646100000000001</v>
      </c>
      <c r="J11" s="28">
        <v>15.646100000000001</v>
      </c>
      <c r="K11" s="28">
        <v>15.646100000000001</v>
      </c>
      <c r="L11" s="28">
        <v>15.646100000000001</v>
      </c>
      <c r="M11" s="28">
        <v>15.694599999999999</v>
      </c>
      <c r="N11" s="28">
        <v>15.694599999999999</v>
      </c>
      <c r="O11" s="28">
        <v>7.5757000000000003</v>
      </c>
      <c r="P11" s="28">
        <v>8.4971999999999994</v>
      </c>
      <c r="Q11" s="28">
        <v>14.9574</v>
      </c>
      <c r="R11" s="28">
        <v>2.9584999999999999</v>
      </c>
      <c r="S11" s="28">
        <v>1.1057999999999999</v>
      </c>
      <c r="T11" s="28">
        <v>0</v>
      </c>
      <c r="U11" s="28">
        <v>0</v>
      </c>
      <c r="V11" s="28">
        <v>15.4618</v>
      </c>
      <c r="W11" s="28">
        <v>15.7334</v>
      </c>
      <c r="X11" s="28">
        <v>15.7334</v>
      </c>
      <c r="Y11" s="28">
        <v>15.7334</v>
      </c>
      <c r="Z11" s="28">
        <v>15.7334</v>
      </c>
      <c r="AA11" s="28">
        <v>15.762499999999999</v>
      </c>
      <c r="AB11" s="28">
        <v>15.762499999999999</v>
      </c>
      <c r="AC11" s="28">
        <v>0</v>
      </c>
      <c r="AD11" s="28">
        <v>15.762499999999999</v>
      </c>
      <c r="AE11" s="28">
        <v>15.762499999999999</v>
      </c>
      <c r="AF11" s="28">
        <v>15.762499999999999</v>
      </c>
      <c r="AH11" s="47"/>
    </row>
    <row r="12" spans="1:34" x14ac:dyDescent="0.25">
      <c r="A12" s="27">
        <v>10</v>
      </c>
      <c r="B12" s="28">
        <v>5.2573999999999996</v>
      </c>
      <c r="C12" s="28">
        <v>10.970700000000001</v>
      </c>
      <c r="D12" s="28">
        <v>15.6752</v>
      </c>
      <c r="E12" s="28">
        <v>15.6752</v>
      </c>
      <c r="F12" s="28">
        <v>11.4169</v>
      </c>
      <c r="G12" s="28">
        <v>15.646100000000001</v>
      </c>
      <c r="H12" s="28">
        <v>15.646100000000001</v>
      </c>
      <c r="I12" s="28">
        <v>15.646100000000001</v>
      </c>
      <c r="J12" s="28">
        <v>15.646100000000001</v>
      </c>
      <c r="K12" s="28">
        <v>15.646100000000001</v>
      </c>
      <c r="L12" s="28">
        <v>15.646100000000001</v>
      </c>
      <c r="M12" s="28">
        <v>15.694599999999999</v>
      </c>
      <c r="N12" s="28">
        <v>15.694599999999999</v>
      </c>
      <c r="O12" s="28">
        <v>7.5757000000000003</v>
      </c>
      <c r="P12" s="28">
        <v>8.4971999999999994</v>
      </c>
      <c r="Q12" s="28">
        <v>14.9574</v>
      </c>
      <c r="R12" s="28">
        <v>4.8014999999999999</v>
      </c>
      <c r="S12" s="28">
        <v>1.1057999999999999</v>
      </c>
      <c r="T12" s="28">
        <v>0</v>
      </c>
      <c r="U12" s="28">
        <v>0</v>
      </c>
      <c r="V12" s="28">
        <v>13.6091</v>
      </c>
      <c r="W12" s="28">
        <v>15.7334</v>
      </c>
      <c r="X12" s="28">
        <v>15.7334</v>
      </c>
      <c r="Y12" s="28">
        <v>15.7334</v>
      </c>
      <c r="Z12" s="28">
        <v>15.7334</v>
      </c>
      <c r="AA12" s="28">
        <v>15.762499999999999</v>
      </c>
      <c r="AB12" s="28">
        <v>15.762499999999999</v>
      </c>
      <c r="AC12" s="28">
        <v>0</v>
      </c>
      <c r="AD12" s="28">
        <v>15.762499999999999</v>
      </c>
      <c r="AE12" s="28">
        <v>15.762499999999999</v>
      </c>
      <c r="AF12" s="28">
        <v>15.762499999999999</v>
      </c>
      <c r="AH12" s="47"/>
    </row>
    <row r="13" spans="1:34" x14ac:dyDescent="0.25">
      <c r="A13" s="27">
        <v>11</v>
      </c>
      <c r="B13" s="28">
        <v>5.2573999999999996</v>
      </c>
      <c r="C13" s="28">
        <v>10.7864</v>
      </c>
      <c r="D13" s="28">
        <v>15.6752</v>
      </c>
      <c r="E13" s="28">
        <v>14.666399999999999</v>
      </c>
      <c r="F13" s="28">
        <v>11.4169</v>
      </c>
      <c r="G13" s="28">
        <v>15.646100000000001</v>
      </c>
      <c r="H13" s="28">
        <v>15.646100000000001</v>
      </c>
      <c r="I13" s="28">
        <v>15.646100000000001</v>
      </c>
      <c r="J13" s="28">
        <v>15.646100000000001</v>
      </c>
      <c r="K13" s="28">
        <v>15.646100000000001</v>
      </c>
      <c r="L13" s="28">
        <v>15.646100000000001</v>
      </c>
      <c r="M13" s="28">
        <v>15.694599999999999</v>
      </c>
      <c r="N13" s="28">
        <v>15.694599999999999</v>
      </c>
      <c r="O13" s="28">
        <v>14.9574</v>
      </c>
      <c r="P13" s="28">
        <v>9.4186999999999994</v>
      </c>
      <c r="Q13" s="28">
        <v>14.0359</v>
      </c>
      <c r="R13" s="28">
        <v>0</v>
      </c>
      <c r="S13" s="28">
        <v>1.1057999999999999</v>
      </c>
      <c r="T13" s="28">
        <v>0</v>
      </c>
      <c r="U13" s="28">
        <v>0</v>
      </c>
      <c r="V13" s="28">
        <v>15.7334</v>
      </c>
      <c r="W13" s="28">
        <v>15.7334</v>
      </c>
      <c r="X13" s="28">
        <v>15.7334</v>
      </c>
      <c r="Y13" s="28">
        <v>15.7334</v>
      </c>
      <c r="Z13" s="28">
        <v>15.7334</v>
      </c>
      <c r="AA13" s="28">
        <v>15.762499999999999</v>
      </c>
      <c r="AB13" s="28">
        <v>15.762499999999999</v>
      </c>
      <c r="AC13" s="28">
        <v>0</v>
      </c>
      <c r="AD13" s="28">
        <v>15.762499999999999</v>
      </c>
      <c r="AE13" s="28">
        <v>15.762499999999999</v>
      </c>
      <c r="AF13" s="28">
        <v>15.762499999999999</v>
      </c>
      <c r="AH13" s="47"/>
    </row>
    <row r="14" spans="1:34" x14ac:dyDescent="0.25">
      <c r="A14" s="27">
        <v>12</v>
      </c>
      <c r="B14" s="28">
        <v>5.2573999999999996</v>
      </c>
      <c r="C14" s="28">
        <v>10.6021</v>
      </c>
      <c r="D14" s="28">
        <v>15.6752</v>
      </c>
      <c r="E14" s="28">
        <v>14.200799999999999</v>
      </c>
      <c r="F14" s="28">
        <v>11.4169</v>
      </c>
      <c r="G14" s="28">
        <v>15.646100000000001</v>
      </c>
      <c r="H14" s="28">
        <v>15.646100000000001</v>
      </c>
      <c r="I14" s="28">
        <v>15.646100000000001</v>
      </c>
      <c r="J14" s="28">
        <v>15.646100000000001</v>
      </c>
      <c r="K14" s="28">
        <v>15.646100000000001</v>
      </c>
      <c r="L14" s="28">
        <v>15.646100000000001</v>
      </c>
      <c r="M14" s="28">
        <v>15.694599999999999</v>
      </c>
      <c r="N14" s="28">
        <v>15.694599999999999</v>
      </c>
      <c r="O14" s="28">
        <v>14.9574</v>
      </c>
      <c r="P14" s="28">
        <v>8.4971999999999994</v>
      </c>
      <c r="Q14" s="28">
        <v>14.0359</v>
      </c>
      <c r="R14" s="28">
        <v>0</v>
      </c>
      <c r="S14" s="28">
        <v>1.1057999999999999</v>
      </c>
      <c r="T14" s="28">
        <v>0</v>
      </c>
      <c r="U14" s="28">
        <v>0</v>
      </c>
      <c r="V14" s="28">
        <v>15.7334</v>
      </c>
      <c r="W14" s="28">
        <v>15.7334</v>
      </c>
      <c r="X14" s="28">
        <v>15.7334</v>
      </c>
      <c r="Y14" s="28">
        <v>15.7334</v>
      </c>
      <c r="Z14" s="28">
        <v>15.7334</v>
      </c>
      <c r="AA14" s="28">
        <v>15.762499999999999</v>
      </c>
      <c r="AB14" s="28">
        <v>15.762499999999999</v>
      </c>
      <c r="AC14" s="28">
        <v>0</v>
      </c>
      <c r="AD14" s="28">
        <v>15.762499999999999</v>
      </c>
      <c r="AE14" s="28">
        <v>15.762499999999999</v>
      </c>
      <c r="AF14" s="28">
        <v>15.762499999999999</v>
      </c>
      <c r="AH14" s="47"/>
    </row>
    <row r="15" spans="1:34" x14ac:dyDescent="0.25">
      <c r="A15" s="27">
        <v>13</v>
      </c>
      <c r="B15" s="28">
        <v>5.2573999999999996</v>
      </c>
      <c r="C15" s="28">
        <v>8.2062000000000008</v>
      </c>
      <c r="D15" s="28">
        <v>15.6752</v>
      </c>
      <c r="E15" s="28">
        <v>14.200799999999999</v>
      </c>
      <c r="F15" s="28">
        <v>11.4169</v>
      </c>
      <c r="G15" s="28">
        <v>15.646100000000001</v>
      </c>
      <c r="H15" s="28">
        <v>15.646100000000001</v>
      </c>
      <c r="I15" s="28">
        <v>15.646100000000001</v>
      </c>
      <c r="J15" s="28">
        <v>15.646100000000001</v>
      </c>
      <c r="K15" s="28">
        <v>15.646100000000001</v>
      </c>
      <c r="L15" s="28">
        <v>15.646100000000001</v>
      </c>
      <c r="M15" s="28">
        <v>15.694599999999999</v>
      </c>
      <c r="N15" s="28">
        <v>15.694599999999999</v>
      </c>
      <c r="O15" s="28">
        <v>14.9574</v>
      </c>
      <c r="P15" s="28">
        <v>5.7229999999999999</v>
      </c>
      <c r="Q15" s="28">
        <v>14.0359</v>
      </c>
      <c r="R15" s="28">
        <v>0</v>
      </c>
      <c r="S15" s="28">
        <v>1.1057999999999999</v>
      </c>
      <c r="T15" s="28">
        <v>0</v>
      </c>
      <c r="U15" s="28">
        <v>0</v>
      </c>
      <c r="V15" s="28">
        <v>15.7334</v>
      </c>
      <c r="W15" s="28">
        <v>15.7334</v>
      </c>
      <c r="X15" s="28">
        <v>15.7334</v>
      </c>
      <c r="Y15" s="28">
        <v>15.7334</v>
      </c>
      <c r="Z15" s="28">
        <v>15.7334</v>
      </c>
      <c r="AA15" s="28">
        <v>15.762499999999999</v>
      </c>
      <c r="AB15" s="28">
        <v>15.762499999999999</v>
      </c>
      <c r="AC15" s="28">
        <v>0</v>
      </c>
      <c r="AD15" s="28">
        <v>15.762499999999999</v>
      </c>
      <c r="AE15" s="28">
        <v>15.1999</v>
      </c>
      <c r="AF15" s="28">
        <v>15.762499999999999</v>
      </c>
      <c r="AH15" s="47"/>
    </row>
    <row r="16" spans="1:34" x14ac:dyDescent="0.25">
      <c r="A16" s="27">
        <v>14</v>
      </c>
      <c r="B16" s="28">
        <v>5.2573999999999996</v>
      </c>
      <c r="C16" s="28">
        <v>8.2062000000000008</v>
      </c>
      <c r="D16" s="28">
        <v>15.6752</v>
      </c>
      <c r="E16" s="28">
        <v>14.200799999999999</v>
      </c>
      <c r="F16" s="28">
        <v>11.4169</v>
      </c>
      <c r="G16" s="28">
        <v>15.646100000000001</v>
      </c>
      <c r="H16" s="28">
        <v>15.646100000000001</v>
      </c>
      <c r="I16" s="28">
        <v>15.646100000000001</v>
      </c>
      <c r="J16" s="28">
        <v>15.646100000000001</v>
      </c>
      <c r="K16" s="28">
        <v>15.646100000000001</v>
      </c>
      <c r="L16" s="28">
        <v>15.646100000000001</v>
      </c>
      <c r="M16" s="28">
        <v>15.694599999999999</v>
      </c>
      <c r="N16" s="28">
        <v>15.694599999999999</v>
      </c>
      <c r="O16" s="28">
        <v>14.9574</v>
      </c>
      <c r="P16" s="28">
        <v>2.9584999999999999</v>
      </c>
      <c r="Q16" s="28">
        <v>14.0359</v>
      </c>
      <c r="R16" s="28">
        <v>0</v>
      </c>
      <c r="S16" s="28">
        <v>1.1057999999999999</v>
      </c>
      <c r="T16" s="28">
        <v>0</v>
      </c>
      <c r="U16" s="28">
        <v>0</v>
      </c>
      <c r="V16" s="28">
        <v>15.7334</v>
      </c>
      <c r="W16" s="28">
        <v>15.7334</v>
      </c>
      <c r="X16" s="28">
        <v>15.7334</v>
      </c>
      <c r="Y16" s="28">
        <v>15.7334</v>
      </c>
      <c r="Z16" s="28">
        <v>15.7334</v>
      </c>
      <c r="AA16" s="28">
        <v>15.762499999999999</v>
      </c>
      <c r="AB16" s="28">
        <v>15.762499999999999</v>
      </c>
      <c r="AC16" s="28">
        <v>0</v>
      </c>
      <c r="AD16" s="28">
        <v>15.762499999999999</v>
      </c>
      <c r="AE16" s="28">
        <v>14.734299999999999</v>
      </c>
      <c r="AF16" s="28">
        <v>15.762499999999999</v>
      </c>
      <c r="AH16" s="47"/>
    </row>
    <row r="17" spans="1:34" x14ac:dyDescent="0.25">
      <c r="A17" s="27">
        <v>15</v>
      </c>
      <c r="B17" s="28">
        <v>5.2573999999999996</v>
      </c>
      <c r="C17" s="28">
        <v>8.2062000000000008</v>
      </c>
      <c r="D17" s="28">
        <v>15.6752</v>
      </c>
      <c r="E17" s="28">
        <v>15.6752</v>
      </c>
      <c r="F17" s="28">
        <v>11.4169</v>
      </c>
      <c r="G17" s="28">
        <v>12.241400000000001</v>
      </c>
      <c r="H17" s="28">
        <v>15.646100000000001</v>
      </c>
      <c r="I17" s="28">
        <v>15.646100000000001</v>
      </c>
      <c r="J17" s="28">
        <v>15.646100000000001</v>
      </c>
      <c r="K17" s="28">
        <v>15.646100000000001</v>
      </c>
      <c r="L17" s="28">
        <v>15.5588</v>
      </c>
      <c r="M17" s="28">
        <v>15.694599999999999</v>
      </c>
      <c r="N17" s="28">
        <v>15.694599999999999</v>
      </c>
      <c r="O17" s="28">
        <v>14.9574</v>
      </c>
      <c r="P17" s="28">
        <v>1.1057999999999999</v>
      </c>
      <c r="Q17" s="28">
        <v>14.0359</v>
      </c>
      <c r="R17" s="28">
        <v>0</v>
      </c>
      <c r="S17" s="28">
        <v>4.8014999999999999</v>
      </c>
      <c r="T17" s="28">
        <v>0</v>
      </c>
      <c r="U17" s="28">
        <v>0</v>
      </c>
      <c r="V17" s="28">
        <v>15.7334</v>
      </c>
      <c r="W17" s="28">
        <v>15.7334</v>
      </c>
      <c r="X17" s="28">
        <v>15.7334</v>
      </c>
      <c r="Y17" s="28">
        <v>15.7334</v>
      </c>
      <c r="Z17" s="28">
        <v>15.7334</v>
      </c>
      <c r="AA17" s="28">
        <v>15.762499999999999</v>
      </c>
      <c r="AB17" s="28">
        <v>15.762499999999999</v>
      </c>
      <c r="AC17" s="28">
        <v>0</v>
      </c>
      <c r="AD17" s="28">
        <v>15.762499999999999</v>
      </c>
      <c r="AE17" s="28">
        <v>14.1814</v>
      </c>
      <c r="AF17" s="28">
        <v>15.762499999999999</v>
      </c>
      <c r="AH17" s="47"/>
    </row>
    <row r="18" spans="1:34" x14ac:dyDescent="0.25">
      <c r="A18" s="27">
        <v>16</v>
      </c>
      <c r="B18" s="28">
        <v>5.2573999999999996</v>
      </c>
      <c r="C18" s="28">
        <v>8.2062000000000008</v>
      </c>
      <c r="D18" s="28">
        <v>15.6752</v>
      </c>
      <c r="E18" s="28">
        <v>15.6752</v>
      </c>
      <c r="F18" s="28">
        <v>11.4169</v>
      </c>
      <c r="G18" s="28">
        <v>12.241400000000001</v>
      </c>
      <c r="H18" s="28">
        <v>15.646100000000001</v>
      </c>
      <c r="I18" s="28">
        <v>15.646100000000001</v>
      </c>
      <c r="J18" s="28">
        <v>15.646100000000001</v>
      </c>
      <c r="K18" s="28">
        <v>15.646100000000001</v>
      </c>
      <c r="L18" s="28">
        <v>15.5588</v>
      </c>
      <c r="M18" s="28">
        <v>15.694599999999999</v>
      </c>
      <c r="N18" s="28">
        <v>15.694599999999999</v>
      </c>
      <c r="O18" s="28">
        <v>14.9574</v>
      </c>
      <c r="P18" s="28">
        <v>0.18429999999999999</v>
      </c>
      <c r="Q18" s="28">
        <v>14.0359</v>
      </c>
      <c r="R18" s="28">
        <v>0</v>
      </c>
      <c r="S18" s="28">
        <v>4.8014999999999999</v>
      </c>
      <c r="T18" s="28">
        <v>0</v>
      </c>
      <c r="U18" s="28">
        <v>0</v>
      </c>
      <c r="V18" s="28">
        <v>15.7334</v>
      </c>
      <c r="W18" s="28">
        <v>15.7334</v>
      </c>
      <c r="X18" s="28">
        <v>15.7334</v>
      </c>
      <c r="Y18" s="28">
        <v>15.7334</v>
      </c>
      <c r="Z18" s="28">
        <v>15.7334</v>
      </c>
      <c r="AA18" s="28">
        <v>15.762499999999999</v>
      </c>
      <c r="AB18" s="28">
        <v>15.762499999999999</v>
      </c>
      <c r="AC18" s="28">
        <v>0</v>
      </c>
      <c r="AD18" s="28">
        <v>15.762499999999999</v>
      </c>
      <c r="AE18" s="28">
        <v>13.628500000000001</v>
      </c>
      <c r="AF18" s="28">
        <v>15.762499999999999</v>
      </c>
      <c r="AH18" s="47"/>
    </row>
    <row r="19" spans="1:34" x14ac:dyDescent="0.25">
      <c r="A19" s="27">
        <v>17</v>
      </c>
      <c r="B19" s="28">
        <v>5.2573999999999996</v>
      </c>
      <c r="C19" s="28">
        <v>5.9946000000000002</v>
      </c>
      <c r="D19" s="28">
        <v>15.6752</v>
      </c>
      <c r="E19" s="28">
        <v>15.6752</v>
      </c>
      <c r="F19" s="28">
        <v>14.268700000000001</v>
      </c>
      <c r="G19" s="28">
        <v>12.241400000000001</v>
      </c>
      <c r="H19" s="28">
        <v>15.646100000000001</v>
      </c>
      <c r="I19" s="28">
        <v>15.646100000000001</v>
      </c>
      <c r="J19" s="28">
        <v>15.646100000000001</v>
      </c>
      <c r="K19" s="28">
        <v>15.646100000000001</v>
      </c>
      <c r="L19" s="28">
        <v>15.5588</v>
      </c>
      <c r="M19" s="28">
        <v>15.694599999999999</v>
      </c>
      <c r="N19" s="28">
        <v>15.694599999999999</v>
      </c>
      <c r="O19" s="28">
        <v>7.5757000000000003</v>
      </c>
      <c r="P19" s="28">
        <v>0</v>
      </c>
      <c r="Q19" s="28">
        <v>14.0359</v>
      </c>
      <c r="R19" s="28">
        <v>0</v>
      </c>
      <c r="S19" s="28">
        <v>4.8014999999999999</v>
      </c>
      <c r="T19" s="28">
        <v>0</v>
      </c>
      <c r="U19" s="28">
        <v>0</v>
      </c>
      <c r="V19" s="28">
        <v>15.7334</v>
      </c>
      <c r="W19" s="28">
        <v>15.7334</v>
      </c>
      <c r="X19" s="28">
        <v>15.7334</v>
      </c>
      <c r="Y19" s="28">
        <v>15.7334</v>
      </c>
      <c r="Z19" s="28">
        <v>15.7334</v>
      </c>
      <c r="AA19" s="28">
        <v>15.762499999999999</v>
      </c>
      <c r="AB19" s="28">
        <v>15.762499999999999</v>
      </c>
      <c r="AC19" s="28">
        <v>0</v>
      </c>
      <c r="AD19" s="28">
        <v>15.762499999999999</v>
      </c>
      <c r="AE19" s="28">
        <v>13.9001</v>
      </c>
      <c r="AF19" s="28">
        <v>15.762499999999999</v>
      </c>
      <c r="AH19" s="47"/>
    </row>
    <row r="20" spans="1:34" x14ac:dyDescent="0.25">
      <c r="A20" s="27">
        <v>18</v>
      </c>
      <c r="B20" s="28">
        <v>5.2573999999999996</v>
      </c>
      <c r="C20" s="28">
        <v>5.9946000000000002</v>
      </c>
      <c r="D20" s="28">
        <v>15.6752</v>
      </c>
      <c r="E20" s="28">
        <v>15.6752</v>
      </c>
      <c r="F20" s="28">
        <v>14.268700000000001</v>
      </c>
      <c r="G20" s="28">
        <v>12.241400000000001</v>
      </c>
      <c r="H20" s="28">
        <v>15.646100000000001</v>
      </c>
      <c r="I20" s="28">
        <v>15.646100000000001</v>
      </c>
      <c r="J20" s="28">
        <v>15.646100000000001</v>
      </c>
      <c r="K20" s="28">
        <v>15.646100000000001</v>
      </c>
      <c r="L20" s="28">
        <v>15.5588</v>
      </c>
      <c r="M20" s="28">
        <v>15.694599999999999</v>
      </c>
      <c r="N20" s="28">
        <v>15.694599999999999</v>
      </c>
      <c r="O20" s="28">
        <v>7.5757000000000003</v>
      </c>
      <c r="P20" s="28">
        <v>0</v>
      </c>
      <c r="Q20" s="28">
        <v>13.1144</v>
      </c>
      <c r="R20" s="28">
        <v>0</v>
      </c>
      <c r="S20" s="28">
        <v>3.88</v>
      </c>
      <c r="T20" s="28">
        <v>0</v>
      </c>
      <c r="U20" s="28">
        <v>0</v>
      </c>
      <c r="V20" s="28">
        <v>15.7334</v>
      </c>
      <c r="W20" s="28">
        <v>15.7334</v>
      </c>
      <c r="X20" s="28">
        <v>15.7334</v>
      </c>
      <c r="Y20" s="28">
        <v>15.7334</v>
      </c>
      <c r="Z20" s="28">
        <v>15.7334</v>
      </c>
      <c r="AA20" s="28">
        <v>15.762499999999999</v>
      </c>
      <c r="AB20" s="28">
        <v>15.762499999999999</v>
      </c>
      <c r="AC20" s="28">
        <v>0</v>
      </c>
      <c r="AD20" s="28">
        <v>15.762499999999999</v>
      </c>
      <c r="AE20" s="28">
        <v>14.094099999999999</v>
      </c>
      <c r="AF20" s="28">
        <v>15.762499999999999</v>
      </c>
      <c r="AH20" s="47"/>
    </row>
    <row r="21" spans="1:34" x14ac:dyDescent="0.25">
      <c r="A21" s="27">
        <v>19</v>
      </c>
      <c r="B21" s="28">
        <v>5.2573999999999996</v>
      </c>
      <c r="C21" s="28">
        <v>5.9946000000000002</v>
      </c>
      <c r="D21" s="28">
        <v>15.6752</v>
      </c>
      <c r="E21" s="28">
        <v>15.6752</v>
      </c>
      <c r="F21" s="28">
        <v>14.268700000000001</v>
      </c>
      <c r="G21" s="28">
        <v>12.241400000000001</v>
      </c>
      <c r="H21" s="28">
        <v>15.646100000000001</v>
      </c>
      <c r="I21" s="28">
        <v>15.646100000000001</v>
      </c>
      <c r="J21" s="28">
        <v>15.646100000000001</v>
      </c>
      <c r="K21" s="28">
        <v>15.646100000000001</v>
      </c>
      <c r="L21" s="28">
        <v>12.891299999999999</v>
      </c>
      <c r="M21" s="28">
        <v>15.694599999999999</v>
      </c>
      <c r="N21" s="28">
        <v>15.694599999999999</v>
      </c>
      <c r="O21" s="28">
        <v>0</v>
      </c>
      <c r="P21" s="28">
        <v>5.7229999999999999</v>
      </c>
      <c r="Q21" s="28">
        <v>15.694599999999999</v>
      </c>
      <c r="R21" s="28">
        <v>0</v>
      </c>
      <c r="S21" s="28">
        <v>3.88</v>
      </c>
      <c r="T21" s="28">
        <v>0</v>
      </c>
      <c r="U21" s="28">
        <v>0</v>
      </c>
      <c r="V21" s="28">
        <v>15.7334</v>
      </c>
      <c r="W21" s="28">
        <v>15.7334</v>
      </c>
      <c r="X21" s="28">
        <v>15.7334</v>
      </c>
      <c r="Y21" s="28">
        <v>15.7334</v>
      </c>
      <c r="Z21" s="28">
        <v>15.7334</v>
      </c>
      <c r="AA21" s="28">
        <v>15.3842</v>
      </c>
      <c r="AB21" s="28">
        <v>15.762499999999999</v>
      </c>
      <c r="AC21" s="28">
        <v>0</v>
      </c>
      <c r="AD21" s="28">
        <v>15.762499999999999</v>
      </c>
      <c r="AE21" s="28">
        <v>15.762499999999999</v>
      </c>
      <c r="AF21" s="28">
        <v>15.762499999999999</v>
      </c>
      <c r="AH21" s="47"/>
    </row>
    <row r="22" spans="1:34" x14ac:dyDescent="0.25">
      <c r="A22" s="27">
        <v>20</v>
      </c>
      <c r="B22" s="28">
        <v>5.2573999999999996</v>
      </c>
      <c r="C22" s="28">
        <v>5.9946000000000002</v>
      </c>
      <c r="D22" s="28">
        <v>15.6752</v>
      </c>
      <c r="E22" s="28">
        <v>15.6752</v>
      </c>
      <c r="F22" s="28">
        <v>14.268700000000001</v>
      </c>
      <c r="G22" s="28">
        <v>12.241400000000001</v>
      </c>
      <c r="H22" s="28">
        <v>15.646100000000001</v>
      </c>
      <c r="I22" s="28">
        <v>15.646100000000001</v>
      </c>
      <c r="J22" s="28">
        <v>15.646100000000001</v>
      </c>
      <c r="K22" s="28">
        <v>15.646100000000001</v>
      </c>
      <c r="L22" s="28">
        <v>12.891299999999999</v>
      </c>
      <c r="M22" s="28">
        <v>15.6073</v>
      </c>
      <c r="N22" s="28">
        <v>15.694599999999999</v>
      </c>
      <c r="O22" s="28">
        <v>0</v>
      </c>
      <c r="P22" s="28">
        <v>4.8014999999999999</v>
      </c>
      <c r="Q22" s="28">
        <v>15.694599999999999</v>
      </c>
      <c r="R22" s="28">
        <v>0</v>
      </c>
      <c r="S22" s="28">
        <v>2.9584999999999999</v>
      </c>
      <c r="T22" s="28">
        <v>0</v>
      </c>
      <c r="U22" s="28">
        <v>0</v>
      </c>
      <c r="V22" s="28">
        <v>15.7334</v>
      </c>
      <c r="W22" s="28">
        <v>15.7334</v>
      </c>
      <c r="X22" s="28">
        <v>15.7334</v>
      </c>
      <c r="Y22" s="28">
        <v>15.7334</v>
      </c>
      <c r="Z22" s="28">
        <v>15.7334</v>
      </c>
      <c r="AA22" s="28">
        <v>15.762499999999999</v>
      </c>
      <c r="AB22" s="28">
        <v>15.762499999999999</v>
      </c>
      <c r="AC22" s="28">
        <v>0</v>
      </c>
      <c r="AD22" s="28">
        <v>15.762499999999999</v>
      </c>
      <c r="AE22" s="28">
        <v>15.762499999999999</v>
      </c>
      <c r="AF22" s="28">
        <v>15.762499999999999</v>
      </c>
      <c r="AH22" s="47"/>
    </row>
    <row r="23" spans="1:34" x14ac:dyDescent="0.25">
      <c r="A23" s="27">
        <v>21</v>
      </c>
      <c r="B23" s="28">
        <v>5.2573999999999996</v>
      </c>
      <c r="C23" s="28">
        <v>5.9946000000000002</v>
      </c>
      <c r="D23" s="28">
        <v>15.6752</v>
      </c>
      <c r="E23" s="28">
        <v>15.6752</v>
      </c>
      <c r="F23" s="28">
        <v>13.531499999999999</v>
      </c>
      <c r="G23" s="28">
        <v>12.241400000000001</v>
      </c>
      <c r="H23" s="28">
        <v>15.646100000000001</v>
      </c>
      <c r="I23" s="28">
        <v>15.646100000000001</v>
      </c>
      <c r="J23" s="28">
        <v>15.646100000000001</v>
      </c>
      <c r="K23" s="28">
        <v>15.646100000000001</v>
      </c>
      <c r="L23" s="28">
        <v>12.891299999999999</v>
      </c>
      <c r="M23" s="28">
        <v>15.694599999999999</v>
      </c>
      <c r="N23" s="28">
        <v>15.694599999999999</v>
      </c>
      <c r="O23" s="28">
        <v>0</v>
      </c>
      <c r="P23" s="28">
        <v>0</v>
      </c>
      <c r="Q23" s="28">
        <v>15.694599999999999</v>
      </c>
      <c r="R23" s="28">
        <v>0</v>
      </c>
      <c r="S23" s="28">
        <v>5.7229999999999999</v>
      </c>
      <c r="T23" s="28">
        <v>0</v>
      </c>
      <c r="U23" s="28">
        <v>0</v>
      </c>
      <c r="V23" s="28">
        <v>15.7334</v>
      </c>
      <c r="W23" s="28">
        <v>15.7334</v>
      </c>
      <c r="X23" s="28">
        <v>15.7334</v>
      </c>
      <c r="Y23" s="28">
        <v>15.7334</v>
      </c>
      <c r="Z23" s="28">
        <v>15.7334</v>
      </c>
      <c r="AA23" s="28">
        <v>15.762499999999999</v>
      </c>
      <c r="AB23" s="28">
        <v>15.762499999999999</v>
      </c>
      <c r="AC23" s="28">
        <v>0</v>
      </c>
      <c r="AD23" s="28">
        <v>15.762499999999999</v>
      </c>
      <c r="AE23" s="28">
        <v>15.762499999999999</v>
      </c>
      <c r="AF23" s="28">
        <v>15.762499999999999</v>
      </c>
      <c r="AH23" s="47"/>
    </row>
    <row r="24" spans="1:34" x14ac:dyDescent="0.25">
      <c r="A24" s="27">
        <v>22</v>
      </c>
      <c r="B24" s="28">
        <v>5.2573999999999996</v>
      </c>
      <c r="C24" s="28">
        <v>5.9946000000000002</v>
      </c>
      <c r="D24" s="28">
        <v>15.6752</v>
      </c>
      <c r="E24" s="28">
        <v>15.6752</v>
      </c>
      <c r="F24" s="28">
        <v>12.7943</v>
      </c>
      <c r="G24" s="28">
        <v>12.241400000000001</v>
      </c>
      <c r="H24" s="28">
        <v>15.646100000000001</v>
      </c>
      <c r="I24" s="28">
        <v>15.646100000000001</v>
      </c>
      <c r="J24" s="28">
        <v>15.646100000000001</v>
      </c>
      <c r="K24" s="28">
        <v>15.374499999999999</v>
      </c>
      <c r="L24" s="28">
        <v>13.347200000000001</v>
      </c>
      <c r="M24" s="28">
        <v>15.694599999999999</v>
      </c>
      <c r="N24" s="28">
        <v>15.694599999999999</v>
      </c>
      <c r="O24" s="28">
        <v>0</v>
      </c>
      <c r="P24" s="28">
        <v>0</v>
      </c>
      <c r="Q24" s="28">
        <v>14.9574</v>
      </c>
      <c r="R24" s="28">
        <v>0</v>
      </c>
      <c r="S24" s="28">
        <v>4.8014999999999999</v>
      </c>
      <c r="T24" s="28">
        <v>0</v>
      </c>
      <c r="U24" s="28">
        <v>0</v>
      </c>
      <c r="V24" s="28">
        <v>15.7334</v>
      </c>
      <c r="W24" s="28">
        <v>15.7334</v>
      </c>
      <c r="X24" s="28">
        <v>15.7334</v>
      </c>
      <c r="Y24" s="28">
        <v>15.7334</v>
      </c>
      <c r="Z24" s="28">
        <v>15.7334</v>
      </c>
      <c r="AA24" s="28">
        <v>15.762499999999999</v>
      </c>
      <c r="AB24" s="28">
        <v>15.762499999999999</v>
      </c>
      <c r="AC24" s="28">
        <v>0</v>
      </c>
      <c r="AD24" s="28">
        <v>15.762499999999999</v>
      </c>
      <c r="AE24" s="28">
        <v>15.762499999999999</v>
      </c>
      <c r="AF24" s="28">
        <v>15.762499999999999</v>
      </c>
      <c r="AH24" s="47"/>
    </row>
    <row r="25" spans="1:34" x14ac:dyDescent="0.25">
      <c r="A25" s="27">
        <v>23</v>
      </c>
      <c r="B25" s="28">
        <v>5.2573999999999996</v>
      </c>
      <c r="C25" s="28">
        <v>8.2062000000000008</v>
      </c>
      <c r="D25" s="28">
        <v>15.6752</v>
      </c>
      <c r="E25" s="28">
        <v>15.6752</v>
      </c>
      <c r="F25" s="28">
        <v>12.0571</v>
      </c>
      <c r="G25" s="28">
        <v>12.241400000000001</v>
      </c>
      <c r="H25" s="28">
        <v>15.646100000000001</v>
      </c>
      <c r="I25" s="28">
        <v>15.646100000000001</v>
      </c>
      <c r="J25" s="28">
        <v>15.646100000000001</v>
      </c>
      <c r="K25" s="28">
        <v>15.646100000000001</v>
      </c>
      <c r="L25" s="28">
        <v>15.646100000000001</v>
      </c>
      <c r="M25" s="28">
        <v>15.694599999999999</v>
      </c>
      <c r="N25" s="28">
        <v>15.694599999999999</v>
      </c>
      <c r="O25" s="28">
        <v>0</v>
      </c>
      <c r="P25" s="28">
        <v>0</v>
      </c>
      <c r="Q25" s="28">
        <v>14.9574</v>
      </c>
      <c r="R25" s="28">
        <v>0</v>
      </c>
      <c r="S25" s="28">
        <v>3.88</v>
      </c>
      <c r="T25" s="28">
        <v>0</v>
      </c>
      <c r="U25" s="28">
        <v>0</v>
      </c>
      <c r="V25" s="28">
        <v>15.7334</v>
      </c>
      <c r="W25" s="28">
        <v>15.7334</v>
      </c>
      <c r="X25" s="28">
        <v>15.7334</v>
      </c>
      <c r="Y25" s="28">
        <v>15.7334</v>
      </c>
      <c r="Z25" s="28">
        <v>15.2775</v>
      </c>
      <c r="AA25" s="28">
        <v>15.762499999999999</v>
      </c>
      <c r="AB25" s="28">
        <v>9.9133999999999993</v>
      </c>
      <c r="AC25" s="28">
        <v>0</v>
      </c>
      <c r="AD25" s="28">
        <v>15.762499999999999</v>
      </c>
      <c r="AE25" s="28">
        <v>15.762499999999999</v>
      </c>
      <c r="AF25" s="28">
        <v>15.762499999999999</v>
      </c>
      <c r="AH25" s="47"/>
    </row>
    <row r="26" spans="1:34" x14ac:dyDescent="0.25">
      <c r="A26" s="27">
        <v>24</v>
      </c>
      <c r="B26" s="28">
        <v>5.2573999999999996</v>
      </c>
      <c r="C26" s="28">
        <v>8.2062000000000008</v>
      </c>
      <c r="D26" s="28">
        <v>15.6752</v>
      </c>
      <c r="E26" s="28">
        <v>15.6752</v>
      </c>
      <c r="F26" s="28">
        <v>11.4169</v>
      </c>
      <c r="G26" s="28">
        <v>12.241400000000001</v>
      </c>
      <c r="H26" s="28">
        <v>15.646100000000001</v>
      </c>
      <c r="I26" s="28">
        <v>15.646100000000001</v>
      </c>
      <c r="J26" s="28">
        <v>15.646100000000001</v>
      </c>
      <c r="K26" s="28">
        <v>15.646100000000001</v>
      </c>
      <c r="L26" s="28">
        <v>15.646100000000001</v>
      </c>
      <c r="M26" s="28">
        <v>15.694599999999999</v>
      </c>
      <c r="N26" s="28">
        <v>15.694599999999999</v>
      </c>
      <c r="O26" s="28">
        <v>0</v>
      </c>
      <c r="P26" s="28">
        <v>0</v>
      </c>
      <c r="Q26" s="28">
        <v>14.9574</v>
      </c>
      <c r="R26" s="28">
        <v>0</v>
      </c>
      <c r="S26" s="28">
        <v>2.9584999999999999</v>
      </c>
      <c r="T26" s="28">
        <v>0</v>
      </c>
      <c r="U26" s="28">
        <v>0</v>
      </c>
      <c r="V26" s="28">
        <v>15.7334</v>
      </c>
      <c r="W26" s="28">
        <v>15.7334</v>
      </c>
      <c r="X26" s="28">
        <v>15.7334</v>
      </c>
      <c r="Y26" s="28">
        <v>15.7334</v>
      </c>
      <c r="Z26" s="28">
        <v>14.162000000000001</v>
      </c>
      <c r="AA26" s="28">
        <v>15.762499999999999</v>
      </c>
      <c r="AB26" s="28">
        <v>9.9133999999999993</v>
      </c>
      <c r="AC26" s="28">
        <v>0</v>
      </c>
      <c r="AD26" s="28">
        <v>15.762499999999999</v>
      </c>
      <c r="AE26" s="28">
        <v>15.762499999999999</v>
      </c>
      <c r="AF26" s="28">
        <v>15.762499999999999</v>
      </c>
      <c r="AH26" s="47"/>
    </row>
    <row r="27" spans="1:34" x14ac:dyDescent="0.25">
      <c r="A27" s="27">
        <v>25</v>
      </c>
      <c r="B27" s="28">
        <v>5.2573999999999996</v>
      </c>
      <c r="C27" s="28">
        <v>5.9946000000000002</v>
      </c>
      <c r="D27" s="28">
        <v>15.6752</v>
      </c>
      <c r="E27" s="28">
        <v>15.6752</v>
      </c>
      <c r="F27" s="28">
        <v>11.4169</v>
      </c>
      <c r="G27" s="28">
        <v>12.241400000000001</v>
      </c>
      <c r="H27" s="28">
        <v>15.646100000000001</v>
      </c>
      <c r="I27" s="28">
        <v>15.646100000000001</v>
      </c>
      <c r="J27" s="28">
        <v>15.646100000000001</v>
      </c>
      <c r="K27" s="28">
        <v>15.646100000000001</v>
      </c>
      <c r="L27" s="28">
        <v>15.646100000000001</v>
      </c>
      <c r="M27" s="28">
        <v>15.694599999999999</v>
      </c>
      <c r="N27" s="28">
        <v>15.694599999999999</v>
      </c>
      <c r="O27" s="28">
        <v>0</v>
      </c>
      <c r="P27" s="28">
        <v>0</v>
      </c>
      <c r="Q27" s="28">
        <v>10.340199999999999</v>
      </c>
      <c r="R27" s="28">
        <v>0</v>
      </c>
      <c r="S27" s="28">
        <v>2.0272999999999999</v>
      </c>
      <c r="T27" s="28">
        <v>0</v>
      </c>
      <c r="U27" s="28">
        <v>0</v>
      </c>
      <c r="V27" s="28">
        <v>15.7334</v>
      </c>
      <c r="W27" s="28">
        <v>15.7334</v>
      </c>
      <c r="X27" s="28">
        <v>15.7334</v>
      </c>
      <c r="Y27" s="28">
        <v>15.7334</v>
      </c>
      <c r="Z27" s="28">
        <v>13.240500000000001</v>
      </c>
      <c r="AA27" s="28">
        <v>15.762499999999999</v>
      </c>
      <c r="AB27" s="28">
        <v>11.7758</v>
      </c>
      <c r="AC27" s="28">
        <v>0</v>
      </c>
      <c r="AD27" s="28">
        <v>15.762499999999999</v>
      </c>
      <c r="AE27" s="28">
        <v>15.762499999999999</v>
      </c>
      <c r="AF27" s="28">
        <v>15.762499999999999</v>
      </c>
      <c r="AH27" s="47"/>
    </row>
    <row r="28" spans="1:34" x14ac:dyDescent="0.25">
      <c r="A28" s="27">
        <v>26</v>
      </c>
      <c r="B28" s="28">
        <v>5.2573999999999996</v>
      </c>
      <c r="C28" s="28">
        <v>5.9946000000000002</v>
      </c>
      <c r="D28" s="28">
        <v>15.6752</v>
      </c>
      <c r="E28" s="28">
        <v>15.6752</v>
      </c>
      <c r="F28" s="28">
        <v>11.4169</v>
      </c>
      <c r="G28" s="28">
        <v>12.241400000000001</v>
      </c>
      <c r="H28" s="28">
        <v>15.646100000000001</v>
      </c>
      <c r="I28" s="28">
        <v>15.646100000000001</v>
      </c>
      <c r="J28" s="28">
        <v>15.646100000000001</v>
      </c>
      <c r="K28" s="28">
        <v>15.646100000000001</v>
      </c>
      <c r="L28" s="28">
        <v>15.646100000000001</v>
      </c>
      <c r="M28" s="28">
        <v>15.694599999999999</v>
      </c>
      <c r="N28" s="28">
        <v>15.694599999999999</v>
      </c>
      <c r="O28" s="28">
        <v>0</v>
      </c>
      <c r="P28" s="28">
        <v>0</v>
      </c>
      <c r="Q28" s="28">
        <v>10.340199999999999</v>
      </c>
      <c r="R28" s="28">
        <v>0</v>
      </c>
      <c r="S28" s="28">
        <v>2.0272999999999999</v>
      </c>
      <c r="T28" s="28">
        <v>0</v>
      </c>
      <c r="U28" s="28">
        <v>0</v>
      </c>
      <c r="V28" s="28">
        <v>15.7334</v>
      </c>
      <c r="W28" s="28">
        <v>15.7334</v>
      </c>
      <c r="X28" s="28">
        <v>15.7334</v>
      </c>
      <c r="Y28" s="28">
        <v>15.7334</v>
      </c>
      <c r="Z28" s="28">
        <v>12.4063</v>
      </c>
      <c r="AA28" s="28">
        <v>15.762499999999999</v>
      </c>
      <c r="AB28" s="28">
        <v>12.6973</v>
      </c>
      <c r="AC28" s="28">
        <v>0</v>
      </c>
      <c r="AD28" s="28">
        <v>15.762499999999999</v>
      </c>
      <c r="AE28" s="28">
        <v>15.762499999999999</v>
      </c>
      <c r="AF28" s="28">
        <v>15.762499999999999</v>
      </c>
      <c r="AH28" s="47"/>
    </row>
    <row r="29" spans="1:34" x14ac:dyDescent="0.25">
      <c r="A29" s="27">
        <v>27</v>
      </c>
      <c r="B29" s="28">
        <v>5.2573999999999996</v>
      </c>
      <c r="C29" s="28">
        <v>5.9946000000000002</v>
      </c>
      <c r="D29" s="28">
        <v>15.6752</v>
      </c>
      <c r="E29" s="28">
        <v>15.6752</v>
      </c>
      <c r="F29" s="28">
        <v>11.4169</v>
      </c>
      <c r="G29" s="28">
        <v>9.4769000000000005</v>
      </c>
      <c r="H29" s="28">
        <v>15.646100000000001</v>
      </c>
      <c r="I29" s="28">
        <v>15.646100000000001</v>
      </c>
      <c r="J29" s="28">
        <v>15.646100000000001</v>
      </c>
      <c r="K29" s="28">
        <v>14.268700000000001</v>
      </c>
      <c r="L29" s="28">
        <v>15.646100000000001</v>
      </c>
      <c r="M29" s="28">
        <v>15.694599999999999</v>
      </c>
      <c r="N29" s="28">
        <v>9.4186999999999994</v>
      </c>
      <c r="O29" s="28">
        <v>0</v>
      </c>
      <c r="P29" s="28">
        <v>0</v>
      </c>
      <c r="Q29" s="28">
        <v>10.340199999999999</v>
      </c>
      <c r="R29" s="28">
        <v>0</v>
      </c>
      <c r="S29" s="28">
        <v>2.0272999999999999</v>
      </c>
      <c r="T29" s="28">
        <v>0</v>
      </c>
      <c r="U29" s="28">
        <v>0</v>
      </c>
      <c r="V29" s="28">
        <v>15.7334</v>
      </c>
      <c r="W29" s="28">
        <v>15.7334</v>
      </c>
      <c r="X29" s="28">
        <v>15.7334</v>
      </c>
      <c r="Y29" s="28">
        <v>15.7334</v>
      </c>
      <c r="Z29" s="28">
        <v>11.475099999999999</v>
      </c>
      <c r="AA29" s="28">
        <v>15.762499999999999</v>
      </c>
      <c r="AB29" s="28">
        <v>13.628500000000001</v>
      </c>
      <c r="AC29" s="28">
        <v>0</v>
      </c>
      <c r="AD29" s="28">
        <v>15.762499999999999</v>
      </c>
      <c r="AE29" s="28">
        <v>15.762499999999999</v>
      </c>
      <c r="AF29" s="28">
        <v>15.762499999999999</v>
      </c>
      <c r="AH29" s="47"/>
    </row>
    <row r="30" spans="1:34" x14ac:dyDescent="0.25">
      <c r="A30" s="27">
        <v>28</v>
      </c>
      <c r="B30" s="28">
        <v>5.2573999999999996</v>
      </c>
      <c r="C30" s="28">
        <v>5.9946000000000002</v>
      </c>
      <c r="D30" s="28">
        <v>15.6752</v>
      </c>
      <c r="E30" s="28">
        <v>15.6752</v>
      </c>
      <c r="F30" s="28">
        <v>11.4169</v>
      </c>
      <c r="G30" s="28">
        <v>9.4769000000000005</v>
      </c>
      <c r="H30" s="28">
        <v>15.646100000000001</v>
      </c>
      <c r="I30" s="28">
        <v>15.646100000000001</v>
      </c>
      <c r="J30" s="28">
        <v>15.646100000000001</v>
      </c>
      <c r="K30" s="28">
        <v>14.268700000000001</v>
      </c>
      <c r="L30" s="28">
        <v>15.646100000000001</v>
      </c>
      <c r="M30" s="28">
        <v>15.694599999999999</v>
      </c>
      <c r="N30" s="28">
        <v>9.4186999999999994</v>
      </c>
      <c r="O30" s="28">
        <v>0</v>
      </c>
      <c r="P30" s="28">
        <v>0</v>
      </c>
      <c r="Q30" s="28">
        <v>9.4186999999999994</v>
      </c>
      <c r="R30" s="28">
        <v>0</v>
      </c>
      <c r="S30" s="28">
        <v>2.9584999999999999</v>
      </c>
      <c r="T30" s="28">
        <v>0</v>
      </c>
      <c r="U30" s="28">
        <v>0</v>
      </c>
      <c r="V30" s="28">
        <v>15.7334</v>
      </c>
      <c r="W30" s="28">
        <v>15.7334</v>
      </c>
      <c r="X30" s="28">
        <v>15.7334</v>
      </c>
      <c r="Y30" s="28">
        <v>15.7334</v>
      </c>
      <c r="Z30" s="28">
        <v>10.553599999999999</v>
      </c>
      <c r="AA30" s="28">
        <v>15.762499999999999</v>
      </c>
      <c r="AB30" s="28">
        <v>13.628500000000001</v>
      </c>
      <c r="AC30" s="28">
        <v>0</v>
      </c>
      <c r="AD30" s="28">
        <v>15.762499999999999</v>
      </c>
      <c r="AE30" s="28">
        <v>15.762499999999999</v>
      </c>
      <c r="AF30" s="28">
        <v>15.762499999999999</v>
      </c>
      <c r="AH30" s="47"/>
    </row>
    <row r="31" spans="1:34" x14ac:dyDescent="0.25">
      <c r="A31" s="27">
        <v>29</v>
      </c>
      <c r="B31" s="28">
        <v>1.6587000000000001</v>
      </c>
      <c r="C31" s="28">
        <v>8.2062000000000008</v>
      </c>
      <c r="D31" s="28">
        <v>15.6752</v>
      </c>
      <c r="E31" s="28">
        <v>15.6752</v>
      </c>
      <c r="F31" s="28">
        <v>11.4169</v>
      </c>
      <c r="G31" s="28">
        <v>9.4769000000000005</v>
      </c>
      <c r="H31" s="28">
        <v>15.646100000000001</v>
      </c>
      <c r="I31" s="28">
        <v>15.646100000000001</v>
      </c>
      <c r="J31" s="28">
        <v>15.646100000000001</v>
      </c>
      <c r="K31" s="28">
        <v>12.241400000000001</v>
      </c>
      <c r="L31" s="28">
        <v>15.646100000000001</v>
      </c>
      <c r="M31" s="28">
        <v>15.694599999999999</v>
      </c>
      <c r="N31" s="28">
        <v>9.4186999999999994</v>
      </c>
      <c r="O31" s="28">
        <v>0</v>
      </c>
      <c r="P31" s="28">
        <v>0</v>
      </c>
      <c r="Q31" s="28">
        <v>2.9584999999999999</v>
      </c>
      <c r="R31" s="28">
        <v>0</v>
      </c>
      <c r="S31" s="28">
        <v>0</v>
      </c>
      <c r="T31" s="28">
        <v>0</v>
      </c>
      <c r="U31" s="28">
        <v>0</v>
      </c>
      <c r="V31" s="28">
        <v>15.7334</v>
      </c>
      <c r="W31" s="28">
        <v>15.7334</v>
      </c>
      <c r="X31" s="28">
        <v>15.7334</v>
      </c>
      <c r="Y31" s="28">
        <v>15.7334</v>
      </c>
      <c r="Z31" s="28">
        <v>8.7009000000000007</v>
      </c>
      <c r="AA31" s="28">
        <v>15.762499999999999</v>
      </c>
      <c r="AB31" s="28">
        <v>15.762499999999999</v>
      </c>
      <c r="AC31" s="28">
        <v>0</v>
      </c>
      <c r="AD31" s="28">
        <v>15.762499999999999</v>
      </c>
      <c r="AE31" s="28">
        <v>15.762499999999999</v>
      </c>
      <c r="AF31" s="28">
        <v>15.762499999999999</v>
      </c>
      <c r="AH31" s="47"/>
    </row>
    <row r="32" spans="1:34" x14ac:dyDescent="0.25">
      <c r="A32" s="27">
        <v>30</v>
      </c>
      <c r="B32" s="28">
        <v>1.6587000000000001</v>
      </c>
      <c r="C32" s="28">
        <v>8.2062000000000008</v>
      </c>
      <c r="D32" s="28">
        <v>15.6752</v>
      </c>
      <c r="E32" s="28">
        <v>15.6752</v>
      </c>
      <c r="F32" s="28">
        <v>11.4169</v>
      </c>
      <c r="G32" s="28">
        <v>9.4769000000000005</v>
      </c>
      <c r="H32" s="28">
        <v>15.646100000000001</v>
      </c>
      <c r="I32" s="28">
        <v>15.646100000000001</v>
      </c>
      <c r="J32" s="28">
        <v>15.646100000000001</v>
      </c>
      <c r="K32" s="28">
        <v>12.241400000000001</v>
      </c>
      <c r="L32" s="28">
        <v>15.646100000000001</v>
      </c>
      <c r="M32" s="28">
        <v>15.694599999999999</v>
      </c>
      <c r="N32" s="28">
        <v>10.340199999999999</v>
      </c>
      <c r="O32" s="28">
        <v>0</v>
      </c>
      <c r="P32" s="28">
        <v>0</v>
      </c>
      <c r="Q32" s="28">
        <v>2.0272999999999999</v>
      </c>
      <c r="R32" s="28">
        <v>0</v>
      </c>
      <c r="S32" s="28">
        <v>0</v>
      </c>
      <c r="T32" s="28">
        <v>0</v>
      </c>
      <c r="U32" s="28">
        <v>0</v>
      </c>
      <c r="V32" s="28">
        <v>15.7334</v>
      </c>
      <c r="W32" s="28">
        <v>15.7334</v>
      </c>
      <c r="X32" s="28">
        <v>15.7334</v>
      </c>
      <c r="Y32" s="28">
        <v>15.7334</v>
      </c>
      <c r="Z32" s="28">
        <v>7.0324999999999998</v>
      </c>
      <c r="AA32" s="28">
        <v>13.347200000000001</v>
      </c>
      <c r="AB32" s="28">
        <v>15.481199999999999</v>
      </c>
      <c r="AC32" s="28">
        <v>0</v>
      </c>
      <c r="AD32" s="28">
        <v>15.762499999999999</v>
      </c>
      <c r="AE32" s="28">
        <v>15.762499999999999</v>
      </c>
      <c r="AF32" s="28">
        <v>15.762499999999999</v>
      </c>
      <c r="AH32" s="47"/>
    </row>
    <row r="33" spans="1:34" x14ac:dyDescent="0.25">
      <c r="A33" s="27">
        <v>31</v>
      </c>
      <c r="B33" s="28">
        <v>1.6587000000000001</v>
      </c>
      <c r="C33" s="28">
        <v>4.8887999999999998</v>
      </c>
      <c r="D33" s="28">
        <v>15.6752</v>
      </c>
      <c r="E33" s="28">
        <v>15.6752</v>
      </c>
      <c r="F33" s="28">
        <v>15.646100000000001</v>
      </c>
      <c r="G33" s="28">
        <v>9.4769000000000005</v>
      </c>
      <c r="H33" s="28">
        <v>15.646100000000001</v>
      </c>
      <c r="I33" s="28">
        <v>15.646100000000001</v>
      </c>
      <c r="J33" s="28">
        <v>15.646100000000001</v>
      </c>
      <c r="K33" s="28">
        <v>15.374499999999999</v>
      </c>
      <c r="L33" s="28">
        <v>15.646100000000001</v>
      </c>
      <c r="M33" s="28">
        <v>15.694599999999999</v>
      </c>
      <c r="N33" s="28">
        <v>15.694599999999999</v>
      </c>
      <c r="O33" s="28">
        <v>0</v>
      </c>
      <c r="P33" s="28">
        <v>0</v>
      </c>
      <c r="Q33" s="28">
        <v>1.1057999999999999</v>
      </c>
      <c r="R33" s="28">
        <v>0</v>
      </c>
      <c r="S33" s="28">
        <v>0</v>
      </c>
      <c r="T33" s="28">
        <v>0</v>
      </c>
      <c r="U33" s="28">
        <v>0</v>
      </c>
      <c r="V33" s="28">
        <v>15.7334</v>
      </c>
      <c r="W33" s="28">
        <v>15.7334</v>
      </c>
      <c r="X33" s="28">
        <v>15.7334</v>
      </c>
      <c r="Y33" s="28">
        <v>15.7334</v>
      </c>
      <c r="Z33" s="28">
        <v>5.2767999999999997</v>
      </c>
      <c r="AA33" s="28">
        <v>15.762499999999999</v>
      </c>
      <c r="AB33" s="28">
        <v>6.2080000000000002</v>
      </c>
      <c r="AC33" s="28">
        <v>0</v>
      </c>
      <c r="AD33" s="28">
        <v>15.762499999999999</v>
      </c>
      <c r="AE33" s="28">
        <v>15.762499999999999</v>
      </c>
      <c r="AF33" s="28">
        <v>15.762499999999999</v>
      </c>
      <c r="AH33" s="47"/>
    </row>
    <row r="34" spans="1:34" x14ac:dyDescent="0.25">
      <c r="A34" s="27">
        <v>32</v>
      </c>
      <c r="B34" s="28">
        <v>1.6587000000000001</v>
      </c>
      <c r="C34" s="28">
        <v>4.8887999999999998</v>
      </c>
      <c r="D34" s="28">
        <v>15.6752</v>
      </c>
      <c r="E34" s="28">
        <v>15.6752</v>
      </c>
      <c r="F34" s="28">
        <v>15.646100000000001</v>
      </c>
      <c r="G34" s="28">
        <v>9.4769000000000005</v>
      </c>
      <c r="H34" s="28">
        <v>15.646100000000001</v>
      </c>
      <c r="I34" s="28">
        <v>15.646100000000001</v>
      </c>
      <c r="J34" s="28">
        <v>15.646100000000001</v>
      </c>
      <c r="K34" s="28">
        <v>15.374499999999999</v>
      </c>
      <c r="L34" s="28">
        <v>15.646100000000001</v>
      </c>
      <c r="M34" s="28">
        <v>15.694599999999999</v>
      </c>
      <c r="N34" s="28">
        <v>15.694599999999999</v>
      </c>
      <c r="O34" s="28">
        <v>0</v>
      </c>
      <c r="P34" s="28">
        <v>0</v>
      </c>
      <c r="Q34" s="28">
        <v>0.18429999999999999</v>
      </c>
      <c r="R34" s="28">
        <v>0</v>
      </c>
      <c r="S34" s="28">
        <v>0</v>
      </c>
      <c r="T34" s="28">
        <v>0</v>
      </c>
      <c r="U34" s="28">
        <v>0</v>
      </c>
      <c r="V34" s="28">
        <v>15.7334</v>
      </c>
      <c r="W34" s="28">
        <v>15.7334</v>
      </c>
      <c r="X34" s="28">
        <v>15.7334</v>
      </c>
      <c r="Y34" s="28">
        <v>15.7334</v>
      </c>
      <c r="Z34" s="28">
        <v>3.6084000000000001</v>
      </c>
      <c r="AA34" s="28">
        <v>15.762499999999999</v>
      </c>
      <c r="AB34" s="28">
        <v>5.2865000000000002</v>
      </c>
      <c r="AC34" s="28">
        <v>0</v>
      </c>
      <c r="AD34" s="28">
        <v>15.762499999999999</v>
      </c>
      <c r="AE34" s="28">
        <v>15.762499999999999</v>
      </c>
      <c r="AF34" s="28">
        <v>15.762499999999999</v>
      </c>
      <c r="AH34" s="47"/>
    </row>
    <row r="35" spans="1:34" x14ac:dyDescent="0.25">
      <c r="A35" s="27">
        <v>33</v>
      </c>
      <c r="B35" s="28">
        <v>3.7829999999999999</v>
      </c>
      <c r="C35" s="28">
        <v>4.8887999999999998</v>
      </c>
      <c r="D35" s="28">
        <v>15.6752</v>
      </c>
      <c r="E35" s="28">
        <v>15.6752</v>
      </c>
      <c r="F35" s="28">
        <v>15.646100000000001</v>
      </c>
      <c r="G35" s="28">
        <v>9.4769000000000005</v>
      </c>
      <c r="H35" s="28">
        <v>15.646100000000001</v>
      </c>
      <c r="I35" s="28">
        <v>15.646100000000001</v>
      </c>
      <c r="J35" s="28">
        <v>15.646100000000001</v>
      </c>
      <c r="K35" s="28">
        <v>14.908899999999999</v>
      </c>
      <c r="L35" s="28">
        <v>15.646100000000001</v>
      </c>
      <c r="M35" s="28">
        <v>15.694599999999999</v>
      </c>
      <c r="N35" s="28">
        <v>15.694599999999999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15.7334</v>
      </c>
      <c r="W35" s="28">
        <v>15.7334</v>
      </c>
      <c r="X35" s="28">
        <v>15.7334</v>
      </c>
      <c r="Y35" s="28">
        <v>15.7334</v>
      </c>
      <c r="Z35" s="28">
        <v>3.7054</v>
      </c>
      <c r="AA35" s="28">
        <v>15.762499999999999</v>
      </c>
      <c r="AB35" s="28">
        <v>3.4338000000000002</v>
      </c>
      <c r="AC35" s="28">
        <v>0</v>
      </c>
      <c r="AD35" s="28">
        <v>15.762499999999999</v>
      </c>
      <c r="AE35" s="28">
        <v>15.762499999999999</v>
      </c>
      <c r="AF35" s="28">
        <v>15.762499999999999</v>
      </c>
      <c r="AH35" s="47"/>
    </row>
    <row r="36" spans="1:34" x14ac:dyDescent="0.25">
      <c r="A36" s="27">
        <v>34</v>
      </c>
      <c r="B36" s="28">
        <v>3.7829999999999999</v>
      </c>
      <c r="C36" s="28">
        <v>4.8887999999999998</v>
      </c>
      <c r="D36" s="28">
        <v>15.6752</v>
      </c>
      <c r="E36" s="28">
        <v>15.6752</v>
      </c>
      <c r="F36" s="28">
        <v>15.646100000000001</v>
      </c>
      <c r="G36" s="28">
        <v>9.4769000000000005</v>
      </c>
      <c r="H36" s="28">
        <v>15.646100000000001</v>
      </c>
      <c r="I36" s="28">
        <v>15.646100000000001</v>
      </c>
      <c r="J36" s="28">
        <v>15.646100000000001</v>
      </c>
      <c r="K36" s="28">
        <v>14.268700000000001</v>
      </c>
      <c r="L36" s="28">
        <v>15.646100000000001</v>
      </c>
      <c r="M36" s="28">
        <v>15.694599999999999</v>
      </c>
      <c r="N36" s="28">
        <v>15.694599999999999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15.7334</v>
      </c>
      <c r="W36" s="28">
        <v>15.7334</v>
      </c>
      <c r="X36" s="28">
        <v>13.880699999999999</v>
      </c>
      <c r="Y36" s="28">
        <v>15.7334</v>
      </c>
      <c r="Z36" s="28">
        <v>3.7054</v>
      </c>
      <c r="AA36" s="28">
        <v>14.55</v>
      </c>
      <c r="AB36" s="28">
        <v>2.5026000000000002</v>
      </c>
      <c r="AC36" s="28">
        <v>0</v>
      </c>
      <c r="AD36" s="28">
        <v>15.762499999999999</v>
      </c>
      <c r="AE36" s="28">
        <v>15.762499999999999</v>
      </c>
      <c r="AF36" s="28">
        <v>15.762499999999999</v>
      </c>
      <c r="AH36" s="47"/>
    </row>
    <row r="37" spans="1:34" x14ac:dyDescent="0.25">
      <c r="A37" s="27">
        <v>35</v>
      </c>
      <c r="B37" s="28">
        <v>3.7829999999999999</v>
      </c>
      <c r="C37" s="28">
        <v>4.8887999999999998</v>
      </c>
      <c r="D37" s="28">
        <v>15.6752</v>
      </c>
      <c r="E37" s="28">
        <v>15.6752</v>
      </c>
      <c r="F37" s="28">
        <v>15.646100000000001</v>
      </c>
      <c r="G37" s="28">
        <v>12.707000000000001</v>
      </c>
      <c r="H37" s="28">
        <v>15.646100000000001</v>
      </c>
      <c r="I37" s="28">
        <v>15.646100000000001</v>
      </c>
      <c r="J37" s="28">
        <v>15.646100000000001</v>
      </c>
      <c r="K37" s="28">
        <v>13.812799999999999</v>
      </c>
      <c r="L37" s="28">
        <v>15.646100000000001</v>
      </c>
      <c r="M37" s="28">
        <v>15.694599999999999</v>
      </c>
      <c r="N37" s="28">
        <v>15.694599999999999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15.7334</v>
      </c>
      <c r="W37" s="28">
        <v>15.7334</v>
      </c>
      <c r="X37" s="28">
        <v>10.7379</v>
      </c>
      <c r="Y37" s="28">
        <v>15.7334</v>
      </c>
      <c r="Z37" s="28">
        <v>3.7054</v>
      </c>
      <c r="AA37" s="28">
        <v>11.7758</v>
      </c>
      <c r="AB37" s="28">
        <v>1.5713999999999999</v>
      </c>
      <c r="AC37" s="28">
        <v>0</v>
      </c>
      <c r="AD37" s="28">
        <v>15.015599999999999</v>
      </c>
      <c r="AE37" s="28">
        <v>14.094099999999999</v>
      </c>
      <c r="AF37" s="28">
        <v>15.762499999999999</v>
      </c>
      <c r="AH37" s="47"/>
    </row>
    <row r="38" spans="1:34" x14ac:dyDescent="0.25">
      <c r="A38" s="27">
        <v>36</v>
      </c>
      <c r="B38" s="28">
        <v>3.7829999999999999</v>
      </c>
      <c r="C38" s="28">
        <v>4.8887999999999998</v>
      </c>
      <c r="D38" s="28">
        <v>15.6752</v>
      </c>
      <c r="E38" s="28">
        <v>15.6752</v>
      </c>
      <c r="F38" s="28">
        <v>15.646100000000001</v>
      </c>
      <c r="G38" s="28">
        <v>12.707000000000001</v>
      </c>
      <c r="H38" s="28">
        <v>15.646100000000001</v>
      </c>
      <c r="I38" s="28">
        <v>15.646100000000001</v>
      </c>
      <c r="J38" s="28">
        <v>15.646100000000001</v>
      </c>
      <c r="K38" s="28">
        <v>13.2599</v>
      </c>
      <c r="L38" s="28">
        <v>15.5588</v>
      </c>
      <c r="M38" s="28">
        <v>15.694599999999999</v>
      </c>
      <c r="N38" s="28">
        <v>15.694599999999999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15.7334</v>
      </c>
      <c r="W38" s="28">
        <v>15.7334</v>
      </c>
      <c r="X38" s="28">
        <v>8.2353000000000005</v>
      </c>
      <c r="Y38" s="28">
        <v>15.7334</v>
      </c>
      <c r="Z38" s="28">
        <v>3.7927</v>
      </c>
      <c r="AA38" s="28">
        <v>11.7758</v>
      </c>
      <c r="AB38" s="28">
        <v>0</v>
      </c>
      <c r="AC38" s="28">
        <v>0</v>
      </c>
      <c r="AD38" s="28">
        <v>12.2317</v>
      </c>
      <c r="AE38" s="28">
        <v>9.4574999999999996</v>
      </c>
      <c r="AF38" s="28">
        <v>15.762499999999999</v>
      </c>
      <c r="AH38" s="47"/>
    </row>
    <row r="39" spans="1:34" x14ac:dyDescent="0.25">
      <c r="A39" s="27">
        <v>37</v>
      </c>
      <c r="B39" s="28">
        <v>3.7829999999999999</v>
      </c>
      <c r="C39" s="28">
        <v>4.8887999999999998</v>
      </c>
      <c r="D39" s="28">
        <v>15.6752</v>
      </c>
      <c r="E39" s="28">
        <v>15.6752</v>
      </c>
      <c r="F39" s="28">
        <v>12.241400000000001</v>
      </c>
      <c r="G39" s="28">
        <v>12.707000000000001</v>
      </c>
      <c r="H39" s="28">
        <v>15.646100000000001</v>
      </c>
      <c r="I39" s="28">
        <v>15.646100000000001</v>
      </c>
      <c r="J39" s="28">
        <v>15.646100000000001</v>
      </c>
      <c r="K39" s="28">
        <v>12.707000000000001</v>
      </c>
      <c r="L39" s="28">
        <v>15.0932</v>
      </c>
      <c r="M39" s="28">
        <v>15.694599999999999</v>
      </c>
      <c r="N39" s="28">
        <v>15.694599999999999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15.7334</v>
      </c>
      <c r="W39" s="28">
        <v>15.7334</v>
      </c>
      <c r="X39" s="28">
        <v>8.2353000000000005</v>
      </c>
      <c r="Y39" s="28">
        <v>15.7334</v>
      </c>
      <c r="Z39" s="28">
        <v>5.2767999999999997</v>
      </c>
      <c r="AA39" s="28">
        <v>11.7758</v>
      </c>
      <c r="AB39" s="28">
        <v>4.3552999999999997</v>
      </c>
      <c r="AC39" s="28">
        <v>0</v>
      </c>
      <c r="AD39" s="28">
        <v>15.015599999999999</v>
      </c>
      <c r="AE39" s="28">
        <v>15.762499999999999</v>
      </c>
      <c r="AF39" s="28">
        <v>15.762499999999999</v>
      </c>
      <c r="AH39" s="47"/>
    </row>
    <row r="40" spans="1:34" x14ac:dyDescent="0.25">
      <c r="A40" s="27">
        <v>38</v>
      </c>
      <c r="B40" s="28">
        <v>3.7829999999999999</v>
      </c>
      <c r="C40" s="28">
        <v>4.8887999999999998</v>
      </c>
      <c r="D40" s="28">
        <v>15.6752</v>
      </c>
      <c r="E40" s="28">
        <v>15.6752</v>
      </c>
      <c r="F40" s="28">
        <v>12.707000000000001</v>
      </c>
      <c r="G40" s="28">
        <v>13.812799999999999</v>
      </c>
      <c r="H40" s="28">
        <v>15.646100000000001</v>
      </c>
      <c r="I40" s="28">
        <v>15.646100000000001</v>
      </c>
      <c r="J40" s="28">
        <v>15.646100000000001</v>
      </c>
      <c r="K40" s="28">
        <v>12.241400000000001</v>
      </c>
      <c r="L40" s="28">
        <v>13.347200000000001</v>
      </c>
      <c r="M40" s="28">
        <v>15.694599999999999</v>
      </c>
      <c r="N40" s="28">
        <v>14.9574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15.4618</v>
      </c>
      <c r="W40" s="28">
        <v>15.7334</v>
      </c>
      <c r="X40" s="28">
        <v>9.4381000000000004</v>
      </c>
      <c r="Y40" s="28">
        <v>15.7334</v>
      </c>
      <c r="Z40" s="28">
        <v>6.8482000000000003</v>
      </c>
      <c r="AA40" s="28">
        <v>13.628500000000001</v>
      </c>
      <c r="AB40" s="28">
        <v>5.2865000000000002</v>
      </c>
      <c r="AC40" s="28">
        <v>0</v>
      </c>
      <c r="AD40" s="28">
        <v>15.015599999999999</v>
      </c>
      <c r="AE40" s="28">
        <v>15.762499999999999</v>
      </c>
      <c r="AF40" s="28">
        <v>15.762499999999999</v>
      </c>
      <c r="AH40" s="47"/>
    </row>
    <row r="41" spans="1:34" x14ac:dyDescent="0.25">
      <c r="A41" s="27">
        <v>39</v>
      </c>
      <c r="B41" s="28">
        <v>3.3174000000000001</v>
      </c>
      <c r="C41" s="28">
        <v>4.8887999999999998</v>
      </c>
      <c r="D41" s="28">
        <v>15.6752</v>
      </c>
      <c r="E41" s="28">
        <v>15.2193</v>
      </c>
      <c r="F41" s="28">
        <v>12.241400000000001</v>
      </c>
      <c r="G41" s="28">
        <v>15.646100000000001</v>
      </c>
      <c r="H41" s="28">
        <v>15.646100000000001</v>
      </c>
      <c r="I41" s="28">
        <v>15.646100000000001</v>
      </c>
      <c r="J41" s="28">
        <v>15.646100000000001</v>
      </c>
      <c r="K41" s="28">
        <v>12.241400000000001</v>
      </c>
      <c r="L41" s="28">
        <v>15.646100000000001</v>
      </c>
      <c r="M41" s="28">
        <v>15.694599999999999</v>
      </c>
      <c r="N41" s="28">
        <v>15.694599999999999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13.6091</v>
      </c>
      <c r="W41" s="28">
        <v>15.7334</v>
      </c>
      <c r="X41" s="28">
        <v>9.7194000000000003</v>
      </c>
      <c r="Y41" s="28">
        <v>15.7334</v>
      </c>
      <c r="Z41" s="28">
        <v>8.4196000000000009</v>
      </c>
      <c r="AA41" s="28">
        <v>15.762499999999999</v>
      </c>
      <c r="AB41" s="28">
        <v>6.2080000000000002</v>
      </c>
      <c r="AC41" s="28">
        <v>0</v>
      </c>
      <c r="AD41" s="28">
        <v>15.015599999999999</v>
      </c>
      <c r="AE41" s="28">
        <v>15.762499999999999</v>
      </c>
      <c r="AF41" s="28">
        <v>15.762499999999999</v>
      </c>
      <c r="AH41" s="47"/>
    </row>
    <row r="42" spans="1:34" x14ac:dyDescent="0.25">
      <c r="A42" s="27">
        <v>40</v>
      </c>
      <c r="B42" s="28">
        <v>3.3174000000000001</v>
      </c>
      <c r="C42" s="28">
        <v>4.8887999999999998</v>
      </c>
      <c r="D42" s="28">
        <v>15.6752</v>
      </c>
      <c r="E42" s="28">
        <v>15.6752</v>
      </c>
      <c r="F42" s="28">
        <v>12.241400000000001</v>
      </c>
      <c r="G42" s="28">
        <v>15.646100000000001</v>
      </c>
      <c r="H42" s="28">
        <v>15.646100000000001</v>
      </c>
      <c r="I42" s="28">
        <v>15.646100000000001</v>
      </c>
      <c r="J42" s="28">
        <v>15.646100000000001</v>
      </c>
      <c r="K42" s="28">
        <v>12.241400000000001</v>
      </c>
      <c r="L42" s="28">
        <v>15.646100000000001</v>
      </c>
      <c r="M42" s="28">
        <v>15.694599999999999</v>
      </c>
      <c r="N42" s="28">
        <v>15.694599999999999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11.756399999999999</v>
      </c>
      <c r="W42" s="28">
        <v>15.7334</v>
      </c>
      <c r="X42" s="28">
        <v>11.2035</v>
      </c>
      <c r="Y42" s="28">
        <v>15.7334</v>
      </c>
      <c r="Z42" s="28">
        <v>10.087999999999999</v>
      </c>
      <c r="AA42" s="28">
        <v>15.762499999999999</v>
      </c>
      <c r="AB42" s="28">
        <v>5.2865000000000002</v>
      </c>
      <c r="AC42" s="28">
        <v>0</v>
      </c>
      <c r="AD42" s="28">
        <v>14.094099999999999</v>
      </c>
      <c r="AE42" s="28">
        <v>15.762499999999999</v>
      </c>
      <c r="AF42" s="28">
        <v>15.762499999999999</v>
      </c>
      <c r="AH42" s="47"/>
    </row>
    <row r="43" spans="1:34" x14ac:dyDescent="0.25">
      <c r="A43" s="27">
        <v>41</v>
      </c>
      <c r="B43" s="28">
        <v>2.6772</v>
      </c>
      <c r="C43" s="28">
        <v>4.8887999999999998</v>
      </c>
      <c r="D43" s="28">
        <v>12.997999999999999</v>
      </c>
      <c r="E43" s="28">
        <v>13.6479</v>
      </c>
      <c r="F43" s="28">
        <v>9.4769000000000005</v>
      </c>
      <c r="G43" s="28">
        <v>15.646100000000001</v>
      </c>
      <c r="H43" s="28">
        <v>15.646100000000001</v>
      </c>
      <c r="I43" s="28">
        <v>15.646100000000001</v>
      </c>
      <c r="J43" s="28">
        <v>15.646100000000001</v>
      </c>
      <c r="K43" s="28">
        <v>15.646100000000001</v>
      </c>
      <c r="L43" s="28">
        <v>15.646100000000001</v>
      </c>
      <c r="M43" s="28">
        <v>15.694599999999999</v>
      </c>
      <c r="N43" s="28">
        <v>15.694599999999999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11.756399999999999</v>
      </c>
      <c r="W43" s="28">
        <v>15.4618</v>
      </c>
      <c r="X43" s="28">
        <v>8.0510000000000002</v>
      </c>
      <c r="Y43" s="28">
        <v>15.7334</v>
      </c>
      <c r="Z43" s="28">
        <v>10.087999999999999</v>
      </c>
      <c r="AA43" s="28">
        <v>15.762499999999999</v>
      </c>
      <c r="AB43" s="28">
        <v>4.3552999999999997</v>
      </c>
      <c r="AC43" s="28">
        <v>0</v>
      </c>
      <c r="AD43" s="28">
        <v>14.094099999999999</v>
      </c>
      <c r="AE43" s="28">
        <v>8.5263000000000009</v>
      </c>
      <c r="AF43" s="28">
        <v>15.762499999999999</v>
      </c>
      <c r="AH43" s="47"/>
    </row>
    <row r="44" spans="1:34" x14ac:dyDescent="0.25">
      <c r="A44" s="27">
        <v>42</v>
      </c>
      <c r="B44" s="28">
        <v>2.2115999999999998</v>
      </c>
      <c r="C44" s="28">
        <v>4.8887999999999998</v>
      </c>
      <c r="D44" s="28">
        <v>13.6479</v>
      </c>
      <c r="E44" s="28">
        <v>14.200799999999999</v>
      </c>
      <c r="F44" s="28">
        <v>9.4769000000000005</v>
      </c>
      <c r="G44" s="28">
        <v>15.646100000000001</v>
      </c>
      <c r="H44" s="28">
        <v>15.646100000000001</v>
      </c>
      <c r="I44" s="28">
        <v>15.646100000000001</v>
      </c>
      <c r="J44" s="28">
        <v>15.646100000000001</v>
      </c>
      <c r="K44" s="28">
        <v>15.646100000000001</v>
      </c>
      <c r="L44" s="28">
        <v>15.646100000000001</v>
      </c>
      <c r="M44" s="28">
        <v>15.694599999999999</v>
      </c>
      <c r="N44" s="28">
        <v>15.510300000000001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12.677899999999999</v>
      </c>
      <c r="W44" s="28">
        <v>15.7334</v>
      </c>
      <c r="X44" s="28">
        <v>8.0510000000000002</v>
      </c>
      <c r="Y44" s="28">
        <v>13.5121</v>
      </c>
      <c r="Z44" s="28">
        <v>10.087999999999999</v>
      </c>
      <c r="AA44" s="28">
        <v>14.831300000000001</v>
      </c>
      <c r="AB44" s="28">
        <v>4.3552999999999997</v>
      </c>
      <c r="AC44" s="28">
        <v>0</v>
      </c>
      <c r="AD44" s="28">
        <v>14.094099999999999</v>
      </c>
      <c r="AE44" s="28">
        <v>8.5263000000000009</v>
      </c>
      <c r="AF44" s="28">
        <v>15.762499999999999</v>
      </c>
      <c r="AH44" s="47"/>
    </row>
    <row r="45" spans="1:34" x14ac:dyDescent="0.25">
      <c r="A45" s="27">
        <v>43</v>
      </c>
      <c r="B45" s="28">
        <v>2.2115999999999998</v>
      </c>
      <c r="C45" s="28">
        <v>4.8887999999999998</v>
      </c>
      <c r="D45" s="28">
        <v>14.200799999999999</v>
      </c>
      <c r="E45" s="28">
        <v>7.0130999999999997</v>
      </c>
      <c r="F45" s="28">
        <v>10.126799999999999</v>
      </c>
      <c r="G45" s="28">
        <v>15.646100000000001</v>
      </c>
      <c r="H45" s="28">
        <v>15.646100000000001</v>
      </c>
      <c r="I45" s="28">
        <v>15.646100000000001</v>
      </c>
      <c r="J45" s="28">
        <v>15.646100000000001</v>
      </c>
      <c r="K45" s="28">
        <v>15.646100000000001</v>
      </c>
      <c r="L45" s="28">
        <v>15.646100000000001</v>
      </c>
      <c r="M45" s="28">
        <v>15.694599999999999</v>
      </c>
      <c r="N45" s="28">
        <v>15.694599999999999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6.1982999999999997</v>
      </c>
      <c r="W45" s="28">
        <v>9.9037000000000006</v>
      </c>
      <c r="X45" s="28">
        <v>8.9822000000000006</v>
      </c>
      <c r="Y45" s="28">
        <v>5.4611000000000001</v>
      </c>
      <c r="Z45" s="28">
        <v>10.185</v>
      </c>
      <c r="AA45" s="28">
        <v>15.3842</v>
      </c>
      <c r="AB45" s="28">
        <v>0</v>
      </c>
      <c r="AC45" s="28">
        <v>0</v>
      </c>
      <c r="AD45" s="28">
        <v>5.7423999999999999</v>
      </c>
      <c r="AE45" s="28">
        <v>8.5263000000000009</v>
      </c>
      <c r="AF45" s="28">
        <v>15.762499999999999</v>
      </c>
      <c r="AH45" s="47"/>
    </row>
    <row r="46" spans="1:34" x14ac:dyDescent="0.25">
      <c r="A46" s="27">
        <v>44</v>
      </c>
      <c r="B46" s="28">
        <v>2.2115999999999998</v>
      </c>
      <c r="C46" s="28">
        <v>4.8887999999999998</v>
      </c>
      <c r="D46" s="28">
        <v>15.2193</v>
      </c>
      <c r="E46" s="28">
        <v>8.2062000000000008</v>
      </c>
      <c r="F46" s="28">
        <v>10.126799999999999</v>
      </c>
      <c r="G46" s="28">
        <v>15.646100000000001</v>
      </c>
      <c r="H46" s="28">
        <v>15.646100000000001</v>
      </c>
      <c r="I46" s="28">
        <v>15.646100000000001</v>
      </c>
      <c r="J46" s="28">
        <v>15.646100000000001</v>
      </c>
      <c r="K46" s="28">
        <v>15.646100000000001</v>
      </c>
      <c r="L46" s="28">
        <v>15.646100000000001</v>
      </c>
      <c r="M46" s="28">
        <v>15.6073</v>
      </c>
      <c r="N46" s="28">
        <v>14.773099999999999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5.2767999999999997</v>
      </c>
      <c r="W46" s="28">
        <v>9.9037000000000006</v>
      </c>
      <c r="X46" s="28">
        <v>9.9037000000000006</v>
      </c>
      <c r="Y46" s="28">
        <v>2.9584999999999999</v>
      </c>
      <c r="Z46" s="28">
        <v>10.185</v>
      </c>
      <c r="AA46" s="28">
        <v>14.734299999999999</v>
      </c>
      <c r="AB46" s="28">
        <v>0</v>
      </c>
      <c r="AC46" s="28">
        <v>0</v>
      </c>
      <c r="AD46" s="28">
        <v>4.8209</v>
      </c>
      <c r="AE46" s="28">
        <v>8.5263000000000009</v>
      </c>
      <c r="AF46" s="28">
        <v>15.762499999999999</v>
      </c>
      <c r="AH46" s="47"/>
    </row>
    <row r="47" spans="1:34" x14ac:dyDescent="0.25">
      <c r="A47" s="27">
        <v>45</v>
      </c>
      <c r="B47" s="28">
        <v>2.2115999999999998</v>
      </c>
      <c r="C47" s="28">
        <v>4.8887999999999998</v>
      </c>
      <c r="D47" s="28">
        <v>25.6371</v>
      </c>
      <c r="E47" s="28">
        <v>19.186599999999999</v>
      </c>
      <c r="F47" s="28">
        <v>20.525200000000002</v>
      </c>
      <c r="G47" s="28">
        <v>25.5886</v>
      </c>
      <c r="H47" s="28">
        <v>25.5886</v>
      </c>
      <c r="I47" s="28">
        <v>25.5886</v>
      </c>
      <c r="J47" s="28">
        <v>25.5886</v>
      </c>
      <c r="K47" s="28">
        <v>25.5886</v>
      </c>
      <c r="L47" s="28">
        <v>23.571000000000002</v>
      </c>
      <c r="M47" s="28">
        <v>25.6662</v>
      </c>
      <c r="N47" s="28">
        <v>23.726199999999999</v>
      </c>
      <c r="O47" s="28">
        <v>9.9716000000000005</v>
      </c>
      <c r="P47" s="28">
        <v>9.9716000000000005</v>
      </c>
      <c r="Q47" s="28">
        <v>9.9716000000000005</v>
      </c>
      <c r="R47" s="28">
        <v>9.9716000000000005</v>
      </c>
      <c r="S47" s="28">
        <v>9.9716000000000005</v>
      </c>
      <c r="T47" s="28">
        <v>10.0007</v>
      </c>
      <c r="U47" s="28">
        <v>10.0007</v>
      </c>
      <c r="V47" s="28">
        <v>14.356</v>
      </c>
      <c r="W47" s="28">
        <v>19.904399999999999</v>
      </c>
      <c r="X47" s="28">
        <v>18.982900000000001</v>
      </c>
      <c r="Y47" s="28">
        <v>19.904399999999999</v>
      </c>
      <c r="Z47" s="28">
        <v>19.904399999999999</v>
      </c>
      <c r="AA47" s="28">
        <v>20.952000000000002</v>
      </c>
      <c r="AB47" s="28">
        <v>10.010400000000001</v>
      </c>
      <c r="AC47" s="28">
        <v>10.010400000000001</v>
      </c>
      <c r="AD47" s="28">
        <v>10.010400000000001</v>
      </c>
      <c r="AE47" s="28">
        <v>7.6048</v>
      </c>
      <c r="AF47" s="28">
        <v>15.762499999999999</v>
      </c>
      <c r="AH47" s="47"/>
    </row>
    <row r="48" spans="1:34" x14ac:dyDescent="0.25">
      <c r="A48" s="27">
        <v>46</v>
      </c>
      <c r="B48" s="28">
        <v>2.2115999999999998</v>
      </c>
      <c r="C48" s="28">
        <v>4.8887999999999998</v>
      </c>
      <c r="D48" s="28">
        <v>25.6371</v>
      </c>
      <c r="E48" s="28">
        <v>21.398199999999999</v>
      </c>
      <c r="F48" s="28">
        <v>20.525200000000002</v>
      </c>
      <c r="G48" s="28">
        <v>25.5886</v>
      </c>
      <c r="H48" s="28">
        <v>25.5886</v>
      </c>
      <c r="I48" s="28">
        <v>25.5886</v>
      </c>
      <c r="J48" s="28">
        <v>25.5886</v>
      </c>
      <c r="K48" s="28">
        <v>25.5886</v>
      </c>
      <c r="L48" s="28">
        <v>23.842600000000001</v>
      </c>
      <c r="M48" s="28">
        <v>25.6662</v>
      </c>
      <c r="N48" s="28">
        <v>22.6204</v>
      </c>
      <c r="O48" s="28">
        <v>9.9716000000000005</v>
      </c>
      <c r="P48" s="28">
        <v>9.9716000000000005</v>
      </c>
      <c r="Q48" s="28">
        <v>9.9716000000000005</v>
      </c>
      <c r="R48" s="28">
        <v>9.9716000000000005</v>
      </c>
      <c r="S48" s="28">
        <v>9.9716000000000005</v>
      </c>
      <c r="T48" s="28">
        <v>10.0007</v>
      </c>
      <c r="U48" s="28">
        <v>10.0007</v>
      </c>
      <c r="V48" s="28">
        <v>13.424799999999999</v>
      </c>
      <c r="W48" s="28">
        <v>18.982900000000001</v>
      </c>
      <c r="X48" s="28">
        <v>18.7986</v>
      </c>
      <c r="Y48" s="28">
        <v>14.356</v>
      </c>
      <c r="Z48" s="28">
        <v>19.720099999999999</v>
      </c>
      <c r="AA48" s="28">
        <v>18.633700000000001</v>
      </c>
      <c r="AB48" s="28">
        <v>10.010400000000001</v>
      </c>
      <c r="AC48" s="28">
        <v>10.010400000000001</v>
      </c>
      <c r="AD48" s="28">
        <v>10.010400000000001</v>
      </c>
      <c r="AE48" s="28">
        <v>6.6736000000000004</v>
      </c>
      <c r="AF48" s="28">
        <v>15.762499999999999</v>
      </c>
      <c r="AH48" s="47"/>
    </row>
    <row r="49" spans="1:34" x14ac:dyDescent="0.25">
      <c r="A49" s="27">
        <v>47</v>
      </c>
      <c r="B49" s="28">
        <v>2.2115999999999998</v>
      </c>
      <c r="C49" s="28">
        <v>4.8887999999999998</v>
      </c>
      <c r="D49" s="28">
        <v>25.6371</v>
      </c>
      <c r="E49" s="28">
        <v>21.9511</v>
      </c>
      <c r="F49" s="28">
        <v>25.5886</v>
      </c>
      <c r="G49" s="28">
        <v>25.5886</v>
      </c>
      <c r="H49" s="28">
        <v>25.5886</v>
      </c>
      <c r="I49" s="28">
        <v>25.5886</v>
      </c>
      <c r="J49" s="28">
        <v>25.5886</v>
      </c>
      <c r="K49" s="28">
        <v>21.631</v>
      </c>
      <c r="L49" s="28">
        <v>24.298500000000001</v>
      </c>
      <c r="M49" s="28">
        <v>25.578900000000001</v>
      </c>
      <c r="N49" s="28">
        <v>25.6662</v>
      </c>
      <c r="O49" s="28">
        <v>9.9716000000000005</v>
      </c>
      <c r="P49" s="28">
        <v>9.9716000000000005</v>
      </c>
      <c r="Q49" s="28">
        <v>9.9716000000000005</v>
      </c>
      <c r="R49" s="28">
        <v>9.9716000000000005</v>
      </c>
      <c r="S49" s="28">
        <v>9.9716000000000005</v>
      </c>
      <c r="T49" s="28">
        <v>10.0007</v>
      </c>
      <c r="U49" s="28">
        <v>10.0007</v>
      </c>
      <c r="V49" s="28">
        <v>21.572800000000001</v>
      </c>
      <c r="W49" s="28">
        <v>18.0517</v>
      </c>
      <c r="X49" s="28">
        <v>15.9274</v>
      </c>
      <c r="Y49" s="28">
        <v>10.0007</v>
      </c>
      <c r="Z49" s="28">
        <v>19.438800000000001</v>
      </c>
      <c r="AA49" s="28">
        <v>15.6655</v>
      </c>
      <c r="AB49" s="28">
        <v>10.010400000000001</v>
      </c>
      <c r="AC49" s="28">
        <v>10.010400000000001</v>
      </c>
      <c r="AD49" s="28">
        <v>10.010400000000001</v>
      </c>
      <c r="AE49" s="28">
        <v>15.015599999999999</v>
      </c>
      <c r="AF49" s="28">
        <v>15.762499999999999</v>
      </c>
      <c r="AH49" s="47"/>
    </row>
    <row r="50" spans="1:34" x14ac:dyDescent="0.25">
      <c r="A50" s="27">
        <v>48</v>
      </c>
      <c r="B50" s="28">
        <v>2.2115999999999998</v>
      </c>
      <c r="C50" s="28">
        <v>4.8887999999999998</v>
      </c>
      <c r="D50" s="28">
        <v>25.1812</v>
      </c>
      <c r="E50" s="28">
        <v>22.504000000000001</v>
      </c>
      <c r="F50" s="28">
        <v>25.5886</v>
      </c>
      <c r="G50" s="28">
        <v>25.5886</v>
      </c>
      <c r="H50" s="28">
        <v>25.5886</v>
      </c>
      <c r="I50" s="28">
        <v>25.5886</v>
      </c>
      <c r="J50" s="28">
        <v>25.5886</v>
      </c>
      <c r="K50" s="28">
        <v>22.183900000000001</v>
      </c>
      <c r="L50" s="28">
        <v>24.298500000000001</v>
      </c>
      <c r="M50" s="28">
        <v>24.657399999999999</v>
      </c>
      <c r="N50" s="28">
        <v>25.6662</v>
      </c>
      <c r="O50" s="28">
        <v>9.9716000000000005</v>
      </c>
      <c r="P50" s="28">
        <v>9.9716000000000005</v>
      </c>
      <c r="Q50" s="28">
        <v>9.9716000000000005</v>
      </c>
      <c r="R50" s="28">
        <v>9.9716000000000005</v>
      </c>
      <c r="S50" s="28">
        <v>9.9716000000000005</v>
      </c>
      <c r="T50" s="28">
        <v>10.0007</v>
      </c>
      <c r="U50" s="28">
        <v>10.0007</v>
      </c>
      <c r="V50" s="28">
        <v>19.535799999999998</v>
      </c>
      <c r="W50" s="28">
        <v>17.130199999999999</v>
      </c>
      <c r="X50" s="28">
        <v>11.853400000000001</v>
      </c>
      <c r="Y50" s="28">
        <v>10.0007</v>
      </c>
      <c r="Z50" s="28">
        <v>19.167200000000001</v>
      </c>
      <c r="AA50" s="28">
        <v>13.2502</v>
      </c>
      <c r="AB50" s="28">
        <v>10.010400000000001</v>
      </c>
      <c r="AC50" s="28">
        <v>10.010400000000001</v>
      </c>
      <c r="AD50" s="28">
        <v>10.010400000000001</v>
      </c>
      <c r="AE50" s="28">
        <v>13.2599</v>
      </c>
      <c r="AF50" s="28">
        <v>15.762499999999999</v>
      </c>
      <c r="AH50" s="47"/>
    </row>
    <row r="51" spans="1:34" x14ac:dyDescent="0.25">
      <c r="A51" s="27">
        <v>49</v>
      </c>
      <c r="B51" s="28">
        <v>2.2115999999999998</v>
      </c>
      <c r="C51" s="28">
        <v>5.2573999999999996</v>
      </c>
      <c r="D51" s="28">
        <v>23.6098</v>
      </c>
      <c r="E51" s="28">
        <v>23.6098</v>
      </c>
      <c r="F51" s="28">
        <v>25.5886</v>
      </c>
      <c r="G51" s="28">
        <v>25.5886</v>
      </c>
      <c r="H51" s="28">
        <v>25.5886</v>
      </c>
      <c r="I51" s="28">
        <v>25.5886</v>
      </c>
      <c r="J51" s="28">
        <v>25.5886</v>
      </c>
      <c r="K51" s="28">
        <v>25.035699999999999</v>
      </c>
      <c r="L51" s="28">
        <v>24.298500000000001</v>
      </c>
      <c r="M51" s="28">
        <v>23.357600000000001</v>
      </c>
      <c r="N51" s="28">
        <v>24.928999999999998</v>
      </c>
      <c r="O51" s="28">
        <v>9.9716000000000005</v>
      </c>
      <c r="P51" s="28">
        <v>9.9716000000000005</v>
      </c>
      <c r="Q51" s="28">
        <v>9.9716000000000005</v>
      </c>
      <c r="R51" s="28">
        <v>9.9716000000000005</v>
      </c>
      <c r="S51" s="28">
        <v>9.9716000000000005</v>
      </c>
      <c r="T51" s="28">
        <v>10.0007</v>
      </c>
      <c r="U51" s="28">
        <v>10.0007</v>
      </c>
      <c r="V51" s="28">
        <v>24.531300000000002</v>
      </c>
      <c r="W51" s="28">
        <v>20.088699999999999</v>
      </c>
      <c r="X51" s="28">
        <v>13.424799999999999</v>
      </c>
      <c r="Y51" s="28">
        <v>10.0007</v>
      </c>
      <c r="Z51" s="28">
        <v>18.148700000000002</v>
      </c>
      <c r="AA51" s="28">
        <v>12.513</v>
      </c>
      <c r="AB51" s="28">
        <v>10.010400000000001</v>
      </c>
      <c r="AC51" s="28">
        <v>10.010400000000001</v>
      </c>
      <c r="AD51" s="28">
        <v>13.9001</v>
      </c>
      <c r="AE51" s="28">
        <v>12.144399999999999</v>
      </c>
      <c r="AF51" s="28">
        <v>15.762499999999999</v>
      </c>
      <c r="AH51" s="47"/>
    </row>
    <row r="52" spans="1:34" x14ac:dyDescent="0.25">
      <c r="A52" s="27">
        <v>50</v>
      </c>
      <c r="B52" s="28">
        <v>2.2115999999999998</v>
      </c>
      <c r="C52" s="28">
        <v>5.2573999999999996</v>
      </c>
      <c r="D52" s="28">
        <v>22.959900000000001</v>
      </c>
      <c r="E52" s="28">
        <v>24.628299999999999</v>
      </c>
      <c r="F52" s="28">
        <v>25.5886</v>
      </c>
      <c r="G52" s="28">
        <v>25.5886</v>
      </c>
      <c r="H52" s="28">
        <v>25.5886</v>
      </c>
      <c r="I52" s="28">
        <v>25.5886</v>
      </c>
      <c r="J52" s="28">
        <v>25.5886</v>
      </c>
      <c r="K52" s="28">
        <v>24.579799999999999</v>
      </c>
      <c r="L52" s="28">
        <v>24.1142</v>
      </c>
      <c r="M52" s="28">
        <v>22.533100000000001</v>
      </c>
      <c r="N52" s="28">
        <v>24.0075</v>
      </c>
      <c r="O52" s="28">
        <v>9.9716000000000005</v>
      </c>
      <c r="P52" s="28">
        <v>9.9716000000000005</v>
      </c>
      <c r="Q52" s="28">
        <v>9.9716000000000005</v>
      </c>
      <c r="R52" s="28">
        <v>9.9716000000000005</v>
      </c>
      <c r="S52" s="28">
        <v>9.9716000000000005</v>
      </c>
      <c r="T52" s="28">
        <v>10.0007</v>
      </c>
      <c r="U52" s="28">
        <v>10.0007</v>
      </c>
      <c r="V52" s="28">
        <v>19.904399999999999</v>
      </c>
      <c r="W52" s="28">
        <v>18.332999999999998</v>
      </c>
      <c r="X52" s="28">
        <v>12.503299999999999</v>
      </c>
      <c r="Y52" s="28">
        <v>10.0007</v>
      </c>
      <c r="Z52" s="28">
        <v>17.130199999999999</v>
      </c>
      <c r="AA52" s="28">
        <v>10.010400000000001</v>
      </c>
      <c r="AB52" s="28">
        <v>10.010400000000001</v>
      </c>
      <c r="AC52" s="28">
        <v>10.010400000000001</v>
      </c>
      <c r="AD52" s="28">
        <v>13.9001</v>
      </c>
      <c r="AE52" s="28">
        <v>11.7758</v>
      </c>
      <c r="AF52" s="28">
        <v>15.762499999999999</v>
      </c>
      <c r="AH52" s="47"/>
    </row>
    <row r="53" spans="1:34" x14ac:dyDescent="0.25">
      <c r="A53" s="27">
        <v>51</v>
      </c>
      <c r="B53" s="28">
        <v>2.2115999999999998</v>
      </c>
      <c r="C53" s="28">
        <v>8.2062000000000008</v>
      </c>
      <c r="D53" s="28">
        <v>25.6371</v>
      </c>
      <c r="E53" s="28">
        <v>19.186599999999999</v>
      </c>
      <c r="F53" s="28">
        <v>25.5886</v>
      </c>
      <c r="G53" s="28">
        <v>25.5886</v>
      </c>
      <c r="H53" s="28">
        <v>25.5886</v>
      </c>
      <c r="I53" s="28">
        <v>25.5886</v>
      </c>
      <c r="J53" s="28">
        <v>25.5886</v>
      </c>
      <c r="K53" s="28">
        <v>24.211200000000002</v>
      </c>
      <c r="L53" s="28">
        <v>23.842600000000001</v>
      </c>
      <c r="M53" s="28">
        <v>22.067499999999999</v>
      </c>
      <c r="N53" s="28">
        <v>17.915900000000001</v>
      </c>
      <c r="O53" s="28">
        <v>9.9716000000000005</v>
      </c>
      <c r="P53" s="28">
        <v>9.9716000000000005</v>
      </c>
      <c r="Q53" s="28">
        <v>9.9716000000000005</v>
      </c>
      <c r="R53" s="28">
        <v>9.9716000000000005</v>
      </c>
      <c r="S53" s="28">
        <v>9.9716000000000005</v>
      </c>
      <c r="T53" s="28">
        <v>10.0007</v>
      </c>
      <c r="U53" s="28">
        <v>10.650600000000001</v>
      </c>
      <c r="V53" s="28">
        <v>15.2775</v>
      </c>
      <c r="W53" s="28">
        <v>22.494299999999999</v>
      </c>
      <c r="X53" s="28">
        <v>10.0007</v>
      </c>
      <c r="Y53" s="28">
        <v>10.0007</v>
      </c>
      <c r="Z53" s="28">
        <v>16.111699999999999</v>
      </c>
      <c r="AA53" s="28">
        <v>10.010400000000001</v>
      </c>
      <c r="AB53" s="28">
        <v>10.010400000000001</v>
      </c>
      <c r="AC53" s="28">
        <v>10.010400000000001</v>
      </c>
      <c r="AD53" s="28">
        <v>18.5367</v>
      </c>
      <c r="AE53" s="28">
        <v>10.941599999999999</v>
      </c>
      <c r="AF53" s="28">
        <v>15.762499999999999</v>
      </c>
      <c r="AH53" s="47"/>
    </row>
    <row r="54" spans="1:34" x14ac:dyDescent="0.25">
      <c r="A54" s="27">
        <v>52</v>
      </c>
      <c r="B54" s="28">
        <v>2.2115999999999998</v>
      </c>
      <c r="C54" s="28">
        <v>7.6532999999999998</v>
      </c>
      <c r="D54" s="28">
        <v>25.6371</v>
      </c>
      <c r="E54" s="28">
        <v>18.633700000000001</v>
      </c>
      <c r="F54" s="28">
        <v>25.5886</v>
      </c>
      <c r="G54" s="28">
        <v>25.5886</v>
      </c>
      <c r="H54" s="28">
        <v>25.5886</v>
      </c>
      <c r="I54" s="28">
        <v>25.5886</v>
      </c>
      <c r="J54" s="28">
        <v>25.5886</v>
      </c>
      <c r="K54" s="28">
        <v>22.8338</v>
      </c>
      <c r="L54" s="28">
        <v>23.571000000000002</v>
      </c>
      <c r="M54" s="28">
        <v>21.601900000000001</v>
      </c>
      <c r="N54" s="28">
        <v>16.9847</v>
      </c>
      <c r="O54" s="28">
        <v>9.9716000000000005</v>
      </c>
      <c r="P54" s="28">
        <v>9.9716000000000005</v>
      </c>
      <c r="Q54" s="28">
        <v>9.9716000000000005</v>
      </c>
      <c r="R54" s="28">
        <v>9.9716000000000005</v>
      </c>
      <c r="S54" s="28">
        <v>9.9716000000000005</v>
      </c>
      <c r="T54" s="28">
        <v>10.0007</v>
      </c>
      <c r="U54" s="28">
        <v>10.650600000000001</v>
      </c>
      <c r="V54" s="28">
        <v>10.650600000000001</v>
      </c>
      <c r="W54" s="28">
        <v>21.2042</v>
      </c>
      <c r="X54" s="28">
        <v>10.0007</v>
      </c>
      <c r="Y54" s="28">
        <v>10.0007</v>
      </c>
      <c r="Z54" s="28">
        <v>15.0932</v>
      </c>
      <c r="AA54" s="28">
        <v>10.010400000000001</v>
      </c>
      <c r="AB54" s="28">
        <v>10.010400000000001</v>
      </c>
      <c r="AC54" s="28">
        <v>10.010400000000001</v>
      </c>
      <c r="AD54" s="28">
        <v>18.5367</v>
      </c>
      <c r="AE54" s="28">
        <v>8.9918999999999993</v>
      </c>
      <c r="AF54" s="28">
        <v>15.762499999999999</v>
      </c>
      <c r="AH54" s="47"/>
    </row>
    <row r="55" spans="1:34" x14ac:dyDescent="0.25">
      <c r="A55" s="27">
        <v>53</v>
      </c>
      <c r="B55" s="28">
        <v>2.2115999999999998</v>
      </c>
      <c r="C55" s="28">
        <v>7.6532999999999998</v>
      </c>
      <c r="D55" s="28">
        <v>25.6371</v>
      </c>
      <c r="E55" s="28">
        <v>18.168099999999999</v>
      </c>
      <c r="F55" s="28">
        <v>25.5886</v>
      </c>
      <c r="G55" s="28">
        <v>25.5886</v>
      </c>
      <c r="H55" s="28">
        <v>25.5886</v>
      </c>
      <c r="I55" s="28">
        <v>25.5886</v>
      </c>
      <c r="J55" s="28">
        <v>25.5886</v>
      </c>
      <c r="K55" s="28">
        <v>22.465199999999999</v>
      </c>
      <c r="L55" s="28">
        <v>25.501300000000001</v>
      </c>
      <c r="M55" s="28">
        <v>21.146000000000001</v>
      </c>
      <c r="N55" s="28">
        <v>10.155900000000001</v>
      </c>
      <c r="O55" s="28">
        <v>9.9716000000000005</v>
      </c>
      <c r="P55" s="28">
        <v>9.9716000000000005</v>
      </c>
      <c r="Q55" s="28">
        <v>9.9716000000000005</v>
      </c>
      <c r="R55" s="28">
        <v>9.9716000000000005</v>
      </c>
      <c r="S55" s="28">
        <v>10.155900000000001</v>
      </c>
      <c r="T55" s="28">
        <v>10.0007</v>
      </c>
      <c r="U55" s="28">
        <v>10.0007</v>
      </c>
      <c r="V55" s="28">
        <v>10.0007</v>
      </c>
      <c r="W55" s="28">
        <v>20.4573</v>
      </c>
      <c r="X55" s="28">
        <v>10.0007</v>
      </c>
      <c r="Y55" s="28">
        <v>10.0007</v>
      </c>
      <c r="Z55" s="28">
        <v>13.7934</v>
      </c>
      <c r="AA55" s="28">
        <v>10.010400000000001</v>
      </c>
      <c r="AB55" s="28">
        <v>10.010400000000001</v>
      </c>
      <c r="AC55" s="28">
        <v>10.010400000000001</v>
      </c>
      <c r="AD55" s="28">
        <v>17.615200000000002</v>
      </c>
      <c r="AE55" s="28">
        <v>7.3235000000000001</v>
      </c>
      <c r="AF55" s="28">
        <v>15.762499999999999</v>
      </c>
      <c r="AH55" s="47"/>
    </row>
    <row r="56" spans="1:34" x14ac:dyDescent="0.25">
      <c r="A56" s="27">
        <v>54</v>
      </c>
      <c r="B56" s="28">
        <v>2.2115999999999998</v>
      </c>
      <c r="C56" s="28">
        <v>7.0130999999999997</v>
      </c>
      <c r="D56" s="28">
        <v>25.1812</v>
      </c>
      <c r="E56" s="28">
        <v>18.168099999999999</v>
      </c>
      <c r="F56" s="28">
        <v>25.5886</v>
      </c>
      <c r="G56" s="28">
        <v>25.5886</v>
      </c>
      <c r="H56" s="28">
        <v>25.5886</v>
      </c>
      <c r="I56" s="28">
        <v>25.5886</v>
      </c>
      <c r="J56" s="28">
        <v>25.5886</v>
      </c>
      <c r="K56" s="28">
        <v>21.999600000000001</v>
      </c>
      <c r="L56" s="28">
        <v>25.501300000000001</v>
      </c>
      <c r="M56" s="28">
        <v>21.146000000000001</v>
      </c>
      <c r="N56" s="28">
        <v>10.155900000000001</v>
      </c>
      <c r="O56" s="28">
        <v>9.9716000000000005</v>
      </c>
      <c r="P56" s="28">
        <v>9.9716000000000005</v>
      </c>
      <c r="Q56" s="28">
        <v>9.9716000000000005</v>
      </c>
      <c r="R56" s="28">
        <v>9.9716000000000005</v>
      </c>
      <c r="S56" s="28">
        <v>10.155900000000001</v>
      </c>
      <c r="T56" s="28">
        <v>10.0007</v>
      </c>
      <c r="U56" s="28">
        <v>10.0007</v>
      </c>
      <c r="V56" s="28">
        <v>10.0007</v>
      </c>
      <c r="W56" s="28">
        <v>18.0517</v>
      </c>
      <c r="X56" s="28">
        <v>10.0007</v>
      </c>
      <c r="Y56" s="28">
        <v>10.0007</v>
      </c>
      <c r="Z56" s="28">
        <v>12.5906</v>
      </c>
      <c r="AA56" s="28">
        <v>10.010400000000001</v>
      </c>
      <c r="AB56" s="28">
        <v>10.010400000000001</v>
      </c>
      <c r="AC56" s="28">
        <v>10.010400000000001</v>
      </c>
      <c r="AD56" s="28">
        <v>17.615200000000002</v>
      </c>
      <c r="AE56" s="28">
        <v>4.8209</v>
      </c>
      <c r="AF56" s="28">
        <v>15.762499999999999</v>
      </c>
      <c r="AH56" s="47"/>
    </row>
    <row r="57" spans="1:34" x14ac:dyDescent="0.25">
      <c r="A57" s="27">
        <v>55</v>
      </c>
      <c r="B57" s="28">
        <v>2.2115999999999998</v>
      </c>
      <c r="C57" s="28">
        <v>8.5747999999999998</v>
      </c>
      <c r="D57" s="28">
        <v>25.6371</v>
      </c>
      <c r="E57" s="28">
        <v>18.168099999999999</v>
      </c>
      <c r="F57" s="28">
        <v>25.5886</v>
      </c>
      <c r="G57" s="28">
        <v>25.5886</v>
      </c>
      <c r="H57" s="28">
        <v>25.5886</v>
      </c>
      <c r="I57" s="28">
        <v>25.5886</v>
      </c>
      <c r="J57" s="28">
        <v>25.5886</v>
      </c>
      <c r="K57" s="28">
        <v>21.078099999999999</v>
      </c>
      <c r="L57" s="28">
        <v>25.501300000000001</v>
      </c>
      <c r="M57" s="28">
        <v>20.7774</v>
      </c>
      <c r="N57" s="28">
        <v>10.155900000000001</v>
      </c>
      <c r="O57" s="28">
        <v>9.9716000000000005</v>
      </c>
      <c r="P57" s="28">
        <v>9.9716000000000005</v>
      </c>
      <c r="Q57" s="28">
        <v>9.9716000000000005</v>
      </c>
      <c r="R57" s="28">
        <v>9.9716000000000005</v>
      </c>
      <c r="S57" s="28">
        <v>9.9716000000000005</v>
      </c>
      <c r="T57" s="28">
        <v>10.0007</v>
      </c>
      <c r="U57" s="28">
        <v>10.0007</v>
      </c>
      <c r="V57" s="28">
        <v>10.0007</v>
      </c>
      <c r="W57" s="28">
        <v>16.577300000000001</v>
      </c>
      <c r="X57" s="28">
        <v>10.0007</v>
      </c>
      <c r="Y57" s="28">
        <v>10.0007</v>
      </c>
      <c r="Z57" s="28">
        <v>11.4848</v>
      </c>
      <c r="AA57" s="28">
        <v>10.010400000000001</v>
      </c>
      <c r="AB57" s="28">
        <v>11.1259</v>
      </c>
      <c r="AC57" s="28">
        <v>10.010400000000001</v>
      </c>
      <c r="AD57" s="28">
        <v>15.752800000000001</v>
      </c>
      <c r="AE57" s="28">
        <v>6.6736000000000004</v>
      </c>
      <c r="AF57" s="28">
        <v>13.1629</v>
      </c>
      <c r="AH57" s="47"/>
    </row>
    <row r="58" spans="1:34" x14ac:dyDescent="0.25">
      <c r="A58" s="27">
        <v>56</v>
      </c>
      <c r="B58" s="28">
        <v>2.2115999999999998</v>
      </c>
      <c r="C58" s="28">
        <v>7.9345999999999997</v>
      </c>
      <c r="D58" s="28">
        <v>25.6371</v>
      </c>
      <c r="E58" s="28">
        <v>18.168099999999999</v>
      </c>
      <c r="F58" s="28">
        <v>25.5886</v>
      </c>
      <c r="G58" s="28">
        <v>25.5886</v>
      </c>
      <c r="H58" s="28">
        <v>25.5886</v>
      </c>
      <c r="I58" s="28">
        <v>25.5886</v>
      </c>
      <c r="J58" s="28">
        <v>25.5886</v>
      </c>
      <c r="K58" s="28">
        <v>21.078099999999999</v>
      </c>
      <c r="L58" s="28">
        <v>25.501300000000001</v>
      </c>
      <c r="M58" s="28">
        <v>20.7774</v>
      </c>
      <c r="N58" s="28">
        <v>10.155900000000001</v>
      </c>
      <c r="O58" s="28">
        <v>9.9716000000000005</v>
      </c>
      <c r="P58" s="28">
        <v>9.9716000000000005</v>
      </c>
      <c r="Q58" s="28">
        <v>9.9716000000000005</v>
      </c>
      <c r="R58" s="28">
        <v>9.9716000000000005</v>
      </c>
      <c r="S58" s="28">
        <v>9.9716000000000005</v>
      </c>
      <c r="T58" s="28">
        <v>10.0007</v>
      </c>
      <c r="U58" s="28">
        <v>10.0007</v>
      </c>
      <c r="V58" s="28">
        <v>10.0007</v>
      </c>
      <c r="W58" s="28">
        <v>14.162000000000001</v>
      </c>
      <c r="X58" s="28">
        <v>10.0007</v>
      </c>
      <c r="Y58" s="28">
        <v>10.0007</v>
      </c>
      <c r="Z58" s="28">
        <v>10.369300000000001</v>
      </c>
      <c r="AA58" s="28">
        <v>10.010400000000001</v>
      </c>
      <c r="AB58" s="28">
        <v>10.194699999999999</v>
      </c>
      <c r="AC58" s="28">
        <v>10.010400000000001</v>
      </c>
      <c r="AD58" s="28">
        <v>13.9001</v>
      </c>
      <c r="AE58" s="28">
        <v>4.8209</v>
      </c>
      <c r="AF58" s="28">
        <v>12.2317</v>
      </c>
      <c r="AH58" s="47"/>
    </row>
    <row r="59" spans="1:34" x14ac:dyDescent="0.25">
      <c r="A59" s="27">
        <v>57</v>
      </c>
      <c r="B59" s="28">
        <v>2.2115999999999998</v>
      </c>
      <c r="C59" s="28">
        <v>7.2847</v>
      </c>
      <c r="D59" s="28">
        <v>21.398199999999999</v>
      </c>
      <c r="E59" s="28">
        <v>18.633700000000001</v>
      </c>
      <c r="F59" s="28">
        <v>22.183900000000001</v>
      </c>
      <c r="G59" s="28">
        <v>25.5886</v>
      </c>
      <c r="H59" s="28">
        <v>25.5886</v>
      </c>
      <c r="I59" s="28">
        <v>25.5886</v>
      </c>
      <c r="J59" s="28">
        <v>25.5886</v>
      </c>
      <c r="K59" s="28">
        <v>21.078099999999999</v>
      </c>
      <c r="L59" s="28">
        <v>25.501300000000001</v>
      </c>
      <c r="M59" s="28">
        <v>19.855899999999998</v>
      </c>
      <c r="N59" s="28">
        <v>9.9716000000000005</v>
      </c>
      <c r="O59" s="28">
        <v>9.9716000000000005</v>
      </c>
      <c r="P59" s="28">
        <v>9.9716000000000005</v>
      </c>
      <c r="Q59" s="28">
        <v>9.9716000000000005</v>
      </c>
      <c r="R59" s="28">
        <v>9.9716000000000005</v>
      </c>
      <c r="S59" s="28">
        <v>9.9716000000000005</v>
      </c>
      <c r="T59" s="28">
        <v>10.0007</v>
      </c>
      <c r="U59" s="28">
        <v>10.0007</v>
      </c>
      <c r="V59" s="28">
        <v>10.0007</v>
      </c>
      <c r="W59" s="28">
        <v>12.959199999999999</v>
      </c>
      <c r="X59" s="28">
        <v>10.0007</v>
      </c>
      <c r="Y59" s="28">
        <v>10.0007</v>
      </c>
      <c r="Z59" s="28">
        <v>10.0007</v>
      </c>
      <c r="AA59" s="28">
        <v>10.010400000000001</v>
      </c>
      <c r="AB59" s="28">
        <v>10.010400000000001</v>
      </c>
      <c r="AC59" s="28">
        <v>10.010400000000001</v>
      </c>
      <c r="AD59" s="28">
        <v>12.0474</v>
      </c>
      <c r="AE59" s="28">
        <v>2.9681999999999999</v>
      </c>
      <c r="AF59" s="28">
        <v>11.3102</v>
      </c>
      <c r="AH59" s="47"/>
    </row>
    <row r="60" spans="1:34" x14ac:dyDescent="0.25">
      <c r="A60" s="27">
        <v>58</v>
      </c>
      <c r="B60" s="28">
        <v>2.2115999999999998</v>
      </c>
      <c r="C60" s="28">
        <v>7.2847</v>
      </c>
      <c r="D60" s="28">
        <v>20.292400000000001</v>
      </c>
      <c r="E60" s="28">
        <v>19.186599999999999</v>
      </c>
      <c r="F60" s="28">
        <v>23.202400000000001</v>
      </c>
      <c r="G60" s="28">
        <v>25.5886</v>
      </c>
      <c r="H60" s="28">
        <v>25.5886</v>
      </c>
      <c r="I60" s="28">
        <v>25.5886</v>
      </c>
      <c r="J60" s="28">
        <v>25.5886</v>
      </c>
      <c r="K60" s="28">
        <v>20.340900000000001</v>
      </c>
      <c r="L60" s="28">
        <v>25.501300000000001</v>
      </c>
      <c r="M60" s="28">
        <v>19.5746</v>
      </c>
      <c r="N60" s="28">
        <v>9.9716000000000005</v>
      </c>
      <c r="O60" s="28">
        <v>9.9716000000000005</v>
      </c>
      <c r="P60" s="28">
        <v>9.9716000000000005</v>
      </c>
      <c r="Q60" s="28">
        <v>9.9716000000000005</v>
      </c>
      <c r="R60" s="28">
        <v>9.9716000000000005</v>
      </c>
      <c r="S60" s="28">
        <v>9.9716000000000005</v>
      </c>
      <c r="T60" s="28">
        <v>10.0007</v>
      </c>
      <c r="U60" s="28">
        <v>10.0007</v>
      </c>
      <c r="V60" s="28">
        <v>10.0007</v>
      </c>
      <c r="W60" s="28">
        <v>10.0977</v>
      </c>
      <c r="X60" s="28">
        <v>10.0007</v>
      </c>
      <c r="Y60" s="28">
        <v>10.0007</v>
      </c>
      <c r="Z60" s="28">
        <v>10.0007</v>
      </c>
      <c r="AA60" s="28">
        <v>10.010400000000001</v>
      </c>
      <c r="AB60" s="28">
        <v>10.010400000000001</v>
      </c>
      <c r="AC60" s="28">
        <v>10.010400000000001</v>
      </c>
      <c r="AD60" s="28">
        <v>10.194699999999999</v>
      </c>
      <c r="AE60" s="28">
        <v>2.0369999999999999</v>
      </c>
      <c r="AF60" s="28">
        <v>10.379</v>
      </c>
      <c r="AH60" s="47"/>
    </row>
    <row r="61" spans="1:34" x14ac:dyDescent="0.25">
      <c r="A61" s="27">
        <v>59</v>
      </c>
      <c r="B61" s="28">
        <v>4.8887999999999998</v>
      </c>
      <c r="C61" s="28">
        <v>6.5475000000000003</v>
      </c>
      <c r="D61" s="28">
        <v>19.186599999999999</v>
      </c>
      <c r="E61" s="28">
        <v>19.7395</v>
      </c>
      <c r="F61" s="28">
        <v>22.183900000000001</v>
      </c>
      <c r="G61" s="28">
        <v>23.202400000000001</v>
      </c>
      <c r="H61" s="28">
        <v>25.5886</v>
      </c>
      <c r="I61" s="28">
        <v>25.5886</v>
      </c>
      <c r="J61" s="28">
        <v>25.5886</v>
      </c>
      <c r="K61" s="28">
        <v>19.332100000000001</v>
      </c>
      <c r="L61" s="28">
        <v>23.2897</v>
      </c>
      <c r="M61" s="28">
        <v>21.330300000000001</v>
      </c>
      <c r="N61" s="28">
        <v>9.9716000000000005</v>
      </c>
      <c r="O61" s="28">
        <v>9.9716000000000005</v>
      </c>
      <c r="P61" s="28">
        <v>9.9716000000000005</v>
      </c>
      <c r="Q61" s="28">
        <v>9.9716000000000005</v>
      </c>
      <c r="R61" s="28">
        <v>9.9716000000000005</v>
      </c>
      <c r="S61" s="28">
        <v>9.9716000000000005</v>
      </c>
      <c r="T61" s="28">
        <v>10.0007</v>
      </c>
      <c r="U61" s="28">
        <v>10.0007</v>
      </c>
      <c r="V61" s="28">
        <v>10.0007</v>
      </c>
      <c r="W61" s="28">
        <v>10.0007</v>
      </c>
      <c r="X61" s="28">
        <v>10.0007</v>
      </c>
      <c r="Y61" s="28">
        <v>10.0007</v>
      </c>
      <c r="Z61" s="28">
        <v>10.0007</v>
      </c>
      <c r="AA61" s="28">
        <v>10.010400000000001</v>
      </c>
      <c r="AB61" s="28">
        <v>10.010400000000001</v>
      </c>
      <c r="AC61" s="28">
        <v>10.010400000000001</v>
      </c>
      <c r="AD61" s="28">
        <v>10.194699999999999</v>
      </c>
      <c r="AE61" s="28">
        <v>5.6551</v>
      </c>
      <c r="AF61" s="28">
        <v>4.6365999999999996</v>
      </c>
      <c r="AH61" s="47"/>
    </row>
    <row r="62" spans="1:34" x14ac:dyDescent="0.25">
      <c r="A62" s="27">
        <v>60</v>
      </c>
      <c r="B62" s="28">
        <v>4.8887999999999998</v>
      </c>
      <c r="C62" s="28">
        <v>6.2662000000000004</v>
      </c>
      <c r="D62" s="28">
        <v>18.168099999999999</v>
      </c>
      <c r="E62" s="28">
        <v>20.292400000000001</v>
      </c>
      <c r="F62" s="28">
        <v>22.6495</v>
      </c>
      <c r="G62" s="28">
        <v>23.202400000000001</v>
      </c>
      <c r="H62" s="28">
        <v>25.5886</v>
      </c>
      <c r="I62" s="28">
        <v>25.5886</v>
      </c>
      <c r="J62" s="28">
        <v>25.5886</v>
      </c>
      <c r="K62" s="28">
        <v>19.788</v>
      </c>
      <c r="L62" s="28">
        <v>23.2897</v>
      </c>
      <c r="M62" s="28">
        <v>21.330300000000001</v>
      </c>
      <c r="N62" s="28">
        <v>9.9716000000000005</v>
      </c>
      <c r="O62" s="28">
        <v>9.9716000000000005</v>
      </c>
      <c r="P62" s="28">
        <v>9.9716000000000005</v>
      </c>
      <c r="Q62" s="28">
        <v>9.9716000000000005</v>
      </c>
      <c r="R62" s="28">
        <v>9.9716000000000005</v>
      </c>
      <c r="S62" s="28">
        <v>9.9716000000000005</v>
      </c>
      <c r="T62" s="28">
        <v>10.0007</v>
      </c>
      <c r="U62" s="28">
        <v>10.0007</v>
      </c>
      <c r="V62" s="28">
        <v>10.0007</v>
      </c>
      <c r="W62" s="28">
        <v>10.0007</v>
      </c>
      <c r="X62" s="28">
        <v>10.0007</v>
      </c>
      <c r="Y62" s="28">
        <v>10.0007</v>
      </c>
      <c r="Z62" s="28">
        <v>10.0007</v>
      </c>
      <c r="AA62" s="28">
        <v>10.010400000000001</v>
      </c>
      <c r="AB62" s="28">
        <v>10.010400000000001</v>
      </c>
      <c r="AC62" s="28">
        <v>10.010400000000001</v>
      </c>
      <c r="AD62" s="28">
        <v>10.194699999999999</v>
      </c>
      <c r="AE62" s="28">
        <v>4.7239000000000004</v>
      </c>
      <c r="AF62" s="28">
        <v>4.5396000000000001</v>
      </c>
      <c r="AH62" s="47"/>
    </row>
    <row r="63" spans="1:34" x14ac:dyDescent="0.25">
      <c r="A63" s="27">
        <v>61</v>
      </c>
      <c r="B63" s="28">
        <v>4.8887999999999998</v>
      </c>
      <c r="C63" s="28">
        <v>5.8975999999999997</v>
      </c>
      <c r="D63" s="28">
        <v>18.168099999999999</v>
      </c>
      <c r="E63" s="28">
        <v>17.615200000000002</v>
      </c>
      <c r="F63" s="28">
        <v>19.4194</v>
      </c>
      <c r="G63" s="28">
        <v>23.202400000000001</v>
      </c>
      <c r="H63" s="28">
        <v>25.5886</v>
      </c>
      <c r="I63" s="28">
        <v>25.5886</v>
      </c>
      <c r="J63" s="28">
        <v>25.5886</v>
      </c>
      <c r="K63" s="28">
        <v>19.788</v>
      </c>
      <c r="L63" s="28">
        <v>23.2897</v>
      </c>
      <c r="M63" s="28">
        <v>21.330300000000001</v>
      </c>
      <c r="N63" s="28">
        <v>9.9716000000000005</v>
      </c>
      <c r="O63" s="28">
        <v>9.9716000000000005</v>
      </c>
      <c r="P63" s="28">
        <v>9.9716000000000005</v>
      </c>
      <c r="Q63" s="28">
        <v>9.9716000000000005</v>
      </c>
      <c r="R63" s="28">
        <v>9.9716000000000005</v>
      </c>
      <c r="S63" s="28">
        <v>9.9716000000000005</v>
      </c>
      <c r="T63" s="28">
        <v>10.0007</v>
      </c>
      <c r="U63" s="28">
        <v>10.0007</v>
      </c>
      <c r="V63" s="28">
        <v>10.0007</v>
      </c>
      <c r="W63" s="28">
        <v>10.0007</v>
      </c>
      <c r="X63" s="28">
        <v>10.0007</v>
      </c>
      <c r="Y63" s="28">
        <v>10.0007</v>
      </c>
      <c r="Z63" s="28">
        <v>10.0007</v>
      </c>
      <c r="AA63" s="28">
        <v>10.010400000000001</v>
      </c>
      <c r="AB63" s="28">
        <v>10.010400000000001</v>
      </c>
      <c r="AC63" s="28">
        <v>10.010400000000001</v>
      </c>
      <c r="AD63" s="28">
        <v>10.010400000000001</v>
      </c>
      <c r="AE63" s="28">
        <v>3.8896999999999999</v>
      </c>
      <c r="AF63" s="28">
        <v>4.3552999999999997</v>
      </c>
      <c r="AH63" s="47"/>
    </row>
    <row r="64" spans="1:34" x14ac:dyDescent="0.25">
      <c r="A64" s="27">
        <v>62</v>
      </c>
      <c r="B64" s="28">
        <v>4.8887999999999998</v>
      </c>
      <c r="C64" s="28">
        <v>5.8975999999999997</v>
      </c>
      <c r="D64" s="28">
        <v>18.633700000000001</v>
      </c>
      <c r="E64" s="28">
        <v>18.168099999999999</v>
      </c>
      <c r="F64" s="28">
        <v>18.9635</v>
      </c>
      <c r="G64" s="28">
        <v>23.202400000000001</v>
      </c>
      <c r="H64" s="28">
        <v>25.5886</v>
      </c>
      <c r="I64" s="28">
        <v>25.5886</v>
      </c>
      <c r="J64" s="28">
        <v>25.5886</v>
      </c>
      <c r="K64" s="28">
        <v>19.332100000000001</v>
      </c>
      <c r="L64" s="28">
        <v>23.2897</v>
      </c>
      <c r="M64" s="28">
        <v>21.330300000000001</v>
      </c>
      <c r="N64" s="28">
        <v>9.9716000000000005</v>
      </c>
      <c r="O64" s="28">
        <v>9.9716000000000005</v>
      </c>
      <c r="P64" s="28">
        <v>9.9716000000000005</v>
      </c>
      <c r="Q64" s="28">
        <v>9.9716000000000005</v>
      </c>
      <c r="R64" s="28">
        <v>9.9716000000000005</v>
      </c>
      <c r="S64" s="28">
        <v>9.9716000000000005</v>
      </c>
      <c r="T64" s="28">
        <v>10.0007</v>
      </c>
      <c r="U64" s="28">
        <v>10.0007</v>
      </c>
      <c r="V64" s="28">
        <v>10.0007</v>
      </c>
      <c r="W64" s="28">
        <v>10.0007</v>
      </c>
      <c r="X64" s="28">
        <v>10.0007</v>
      </c>
      <c r="Y64" s="28">
        <v>10.0007</v>
      </c>
      <c r="Z64" s="28">
        <v>10.0007</v>
      </c>
      <c r="AA64" s="28">
        <v>10.010400000000001</v>
      </c>
      <c r="AB64" s="28">
        <v>10.010400000000001</v>
      </c>
      <c r="AC64" s="28">
        <v>10.010400000000001</v>
      </c>
      <c r="AD64" s="28">
        <v>10.010400000000001</v>
      </c>
      <c r="AE64" s="28">
        <v>2.6869000000000001</v>
      </c>
      <c r="AF64" s="28">
        <v>4.4523000000000001</v>
      </c>
      <c r="AH64" s="47"/>
    </row>
    <row r="65" spans="1:34" x14ac:dyDescent="0.25">
      <c r="A65" s="27">
        <v>63</v>
      </c>
      <c r="B65" s="28">
        <v>4.8887999999999998</v>
      </c>
      <c r="C65" s="28">
        <v>5.8975999999999997</v>
      </c>
      <c r="D65" s="28">
        <v>19.186599999999999</v>
      </c>
      <c r="E65" s="28">
        <v>18.168099999999999</v>
      </c>
      <c r="F65" s="28">
        <v>19.4194</v>
      </c>
      <c r="G65" s="28">
        <v>23.202400000000001</v>
      </c>
      <c r="H65" s="28">
        <v>25.5886</v>
      </c>
      <c r="I65" s="28">
        <v>25.317</v>
      </c>
      <c r="J65" s="28">
        <v>25.5886</v>
      </c>
      <c r="K65" s="28">
        <v>19.332100000000001</v>
      </c>
      <c r="L65" s="28">
        <v>23.2897</v>
      </c>
      <c r="M65" s="28">
        <v>21.330300000000001</v>
      </c>
      <c r="N65" s="28">
        <v>9.9716000000000005</v>
      </c>
      <c r="O65" s="28">
        <v>9.9716000000000005</v>
      </c>
      <c r="P65" s="28">
        <v>9.9716000000000005</v>
      </c>
      <c r="Q65" s="28">
        <v>9.9716000000000005</v>
      </c>
      <c r="R65" s="28">
        <v>9.9716000000000005</v>
      </c>
      <c r="S65" s="28">
        <v>9.9716000000000005</v>
      </c>
      <c r="T65" s="28">
        <v>10.0007</v>
      </c>
      <c r="U65" s="28">
        <v>10.0007</v>
      </c>
      <c r="V65" s="28">
        <v>10.0007</v>
      </c>
      <c r="W65" s="28">
        <v>10.0007</v>
      </c>
      <c r="X65" s="28">
        <v>10.0007</v>
      </c>
      <c r="Y65" s="28">
        <v>10.0007</v>
      </c>
      <c r="Z65" s="28">
        <v>10.0007</v>
      </c>
      <c r="AA65" s="28">
        <v>10.010400000000001</v>
      </c>
      <c r="AB65" s="28">
        <v>10.010400000000001</v>
      </c>
      <c r="AC65" s="28">
        <v>10.010400000000001</v>
      </c>
      <c r="AD65" s="28">
        <v>12.0474</v>
      </c>
      <c r="AE65" s="28">
        <v>1.8527</v>
      </c>
      <c r="AF65" s="28">
        <v>4.7239000000000004</v>
      </c>
      <c r="AH65" s="47"/>
    </row>
    <row r="66" spans="1:34" x14ac:dyDescent="0.25">
      <c r="A66" s="27">
        <v>64</v>
      </c>
      <c r="B66" s="28">
        <v>4.8887999999999998</v>
      </c>
      <c r="C66" s="28">
        <v>5.8975999999999997</v>
      </c>
      <c r="D66" s="28">
        <v>19.186599999999999</v>
      </c>
      <c r="E66" s="28">
        <v>18.168099999999999</v>
      </c>
      <c r="F66" s="28">
        <v>18.9635</v>
      </c>
      <c r="G66" s="28">
        <v>23.202400000000001</v>
      </c>
      <c r="H66" s="28">
        <v>25.5886</v>
      </c>
      <c r="I66" s="28">
        <v>24.851400000000002</v>
      </c>
      <c r="J66" s="28">
        <v>25.5886</v>
      </c>
      <c r="K66" s="28">
        <v>20.340900000000001</v>
      </c>
      <c r="L66" s="28">
        <v>23.2897</v>
      </c>
      <c r="M66" s="28">
        <v>21.330300000000001</v>
      </c>
      <c r="N66" s="28">
        <v>9.9716000000000005</v>
      </c>
      <c r="O66" s="28">
        <v>9.9716000000000005</v>
      </c>
      <c r="P66" s="28">
        <v>9.9716000000000005</v>
      </c>
      <c r="Q66" s="28">
        <v>9.9716000000000005</v>
      </c>
      <c r="R66" s="28">
        <v>9.9716000000000005</v>
      </c>
      <c r="S66" s="28">
        <v>9.9716000000000005</v>
      </c>
      <c r="T66" s="28">
        <v>10.0007</v>
      </c>
      <c r="U66" s="28">
        <v>10.0007</v>
      </c>
      <c r="V66" s="28">
        <v>10.0007</v>
      </c>
      <c r="W66" s="28">
        <v>10.0007</v>
      </c>
      <c r="X66" s="28">
        <v>10.0007</v>
      </c>
      <c r="Y66" s="28">
        <v>10.0007</v>
      </c>
      <c r="Z66" s="28">
        <v>10.0007</v>
      </c>
      <c r="AA66" s="28">
        <v>10.010400000000001</v>
      </c>
      <c r="AB66" s="28">
        <v>10.010400000000001</v>
      </c>
      <c r="AC66" s="28">
        <v>10.010400000000001</v>
      </c>
      <c r="AD66" s="28">
        <v>12.0474</v>
      </c>
      <c r="AE66" s="28">
        <v>1.0185</v>
      </c>
      <c r="AF66" s="28">
        <v>4.3552999999999997</v>
      </c>
      <c r="AH66" s="47"/>
    </row>
    <row r="67" spans="1:34" x14ac:dyDescent="0.25">
      <c r="A67" s="27">
        <v>65</v>
      </c>
      <c r="B67" s="28">
        <v>4.8887999999999998</v>
      </c>
      <c r="C67" s="28">
        <v>5.8975999999999997</v>
      </c>
      <c r="D67" s="28">
        <v>9.2247000000000003</v>
      </c>
      <c r="E67" s="28">
        <v>8.2062000000000008</v>
      </c>
      <c r="F67" s="28">
        <v>10.582700000000001</v>
      </c>
      <c r="G67" s="28">
        <v>13.2599</v>
      </c>
      <c r="H67" s="28">
        <v>15.646100000000001</v>
      </c>
      <c r="I67" s="28">
        <v>14.268700000000001</v>
      </c>
      <c r="J67" s="28">
        <v>15.646100000000001</v>
      </c>
      <c r="K67" s="28">
        <v>10.398400000000001</v>
      </c>
      <c r="L67" s="28">
        <v>13.347200000000001</v>
      </c>
      <c r="M67" s="28">
        <v>11.358700000000001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2.0369999999999999</v>
      </c>
      <c r="AE67" s="28">
        <v>0.55289999999999995</v>
      </c>
      <c r="AF67" s="28">
        <v>2.0369999999999999</v>
      </c>
      <c r="AH67" s="47"/>
    </row>
    <row r="68" spans="1:34" x14ac:dyDescent="0.25">
      <c r="A68" s="27">
        <v>66</v>
      </c>
      <c r="B68" s="28">
        <v>4.8887999999999998</v>
      </c>
      <c r="C68" s="28">
        <v>6.5475000000000003</v>
      </c>
      <c r="D68" s="28">
        <v>9.2247000000000003</v>
      </c>
      <c r="E68" s="28">
        <v>7.6532999999999998</v>
      </c>
      <c r="F68" s="28">
        <v>11.1356</v>
      </c>
      <c r="G68" s="28">
        <v>13.812799999999999</v>
      </c>
      <c r="H68" s="28">
        <v>15.646100000000001</v>
      </c>
      <c r="I68" s="28">
        <v>13.812799999999999</v>
      </c>
      <c r="J68" s="28">
        <v>15.646100000000001</v>
      </c>
      <c r="K68" s="28">
        <v>9.8454999999999995</v>
      </c>
      <c r="L68" s="28">
        <v>13.812799999999999</v>
      </c>
      <c r="M68" s="28">
        <v>11.6303</v>
      </c>
      <c r="N68" s="28">
        <v>0</v>
      </c>
      <c r="O68" s="28">
        <v>0</v>
      </c>
      <c r="P68" s="28">
        <v>0</v>
      </c>
      <c r="Q68" s="28">
        <v>1.1057999999999999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1.1154999999999999</v>
      </c>
      <c r="AE68" s="28">
        <v>0</v>
      </c>
      <c r="AF68" s="28">
        <v>2.0369999999999999</v>
      </c>
      <c r="AH68" s="47"/>
    </row>
    <row r="69" spans="1:34" x14ac:dyDescent="0.25">
      <c r="A69" s="27">
        <v>67</v>
      </c>
      <c r="B69" s="28">
        <v>4.8887999999999998</v>
      </c>
      <c r="C69" s="28">
        <v>7.2847</v>
      </c>
      <c r="D69" s="28">
        <v>8.2062000000000008</v>
      </c>
      <c r="E69" s="28">
        <v>9.8649000000000004</v>
      </c>
      <c r="F69" s="28">
        <v>11.1356</v>
      </c>
      <c r="G69" s="28">
        <v>12.241400000000001</v>
      </c>
      <c r="H69" s="28">
        <v>15.646100000000001</v>
      </c>
      <c r="I69" s="28">
        <v>13.812799999999999</v>
      </c>
      <c r="J69" s="28">
        <v>11.688499999999999</v>
      </c>
      <c r="K69" s="28">
        <v>10.864000000000001</v>
      </c>
      <c r="L69" s="28">
        <v>10.766999999999999</v>
      </c>
      <c r="M69" s="28">
        <v>11.8146</v>
      </c>
      <c r="N69" s="28">
        <v>0</v>
      </c>
      <c r="O69" s="28">
        <v>0</v>
      </c>
      <c r="P69" s="28">
        <v>0</v>
      </c>
      <c r="Q69" s="28">
        <v>2.9584999999999999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1.1154999999999999</v>
      </c>
      <c r="AE69" s="28">
        <v>0</v>
      </c>
      <c r="AF69" s="28">
        <v>2.0369999999999999</v>
      </c>
      <c r="AH69" s="47"/>
    </row>
    <row r="70" spans="1:34" x14ac:dyDescent="0.25">
      <c r="A70" s="27">
        <v>68</v>
      </c>
      <c r="B70" s="28">
        <v>4.8887999999999998</v>
      </c>
      <c r="C70" s="28">
        <v>7.9345999999999997</v>
      </c>
      <c r="D70" s="28">
        <v>8.2062000000000008</v>
      </c>
      <c r="E70" s="28">
        <v>10.330500000000001</v>
      </c>
      <c r="F70" s="28">
        <v>11.1356</v>
      </c>
      <c r="G70" s="28">
        <v>12.241400000000001</v>
      </c>
      <c r="H70" s="28">
        <v>15.646100000000001</v>
      </c>
      <c r="I70" s="28">
        <v>13.812799999999999</v>
      </c>
      <c r="J70" s="28">
        <v>11.688499999999999</v>
      </c>
      <c r="K70" s="28">
        <v>11.4169</v>
      </c>
      <c r="L70" s="28">
        <v>10.766999999999999</v>
      </c>
      <c r="M70" s="28">
        <v>11.8146</v>
      </c>
      <c r="N70" s="28">
        <v>0</v>
      </c>
      <c r="O70" s="28">
        <v>0</v>
      </c>
      <c r="P70" s="28">
        <v>0.18429999999999999</v>
      </c>
      <c r="Q70" s="28">
        <v>4.8014999999999999</v>
      </c>
      <c r="R70" s="28">
        <v>1.1057999999999999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1.1154999999999999</v>
      </c>
      <c r="AE70" s="28">
        <v>0</v>
      </c>
      <c r="AF70" s="28">
        <v>2.0369999999999999</v>
      </c>
      <c r="AH70" s="47"/>
    </row>
    <row r="71" spans="1:34" x14ac:dyDescent="0.25">
      <c r="A71" s="27">
        <v>69</v>
      </c>
      <c r="B71" s="28">
        <v>4.8887999999999998</v>
      </c>
      <c r="C71" s="28">
        <v>8.5747999999999998</v>
      </c>
      <c r="D71" s="28">
        <v>8.2062000000000008</v>
      </c>
      <c r="E71" s="28">
        <v>10.8834</v>
      </c>
      <c r="F71" s="28">
        <v>11.1356</v>
      </c>
      <c r="G71" s="28">
        <v>12.241400000000001</v>
      </c>
      <c r="H71" s="28">
        <v>15.646100000000001</v>
      </c>
      <c r="I71" s="28">
        <v>14.268700000000001</v>
      </c>
      <c r="J71" s="28">
        <v>11.688499999999999</v>
      </c>
      <c r="K71" s="28">
        <v>11.8728</v>
      </c>
      <c r="L71" s="28">
        <v>10.766999999999999</v>
      </c>
      <c r="M71" s="28">
        <v>11.7273</v>
      </c>
      <c r="N71" s="28">
        <v>0</v>
      </c>
      <c r="O71" s="28">
        <v>0</v>
      </c>
      <c r="P71" s="28">
        <v>0</v>
      </c>
      <c r="Q71" s="28">
        <v>6.6444999999999999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2.5026000000000002</v>
      </c>
      <c r="AB71" s="28">
        <v>0</v>
      </c>
      <c r="AC71" s="28">
        <v>0</v>
      </c>
      <c r="AD71" s="28">
        <v>0.18429999999999999</v>
      </c>
      <c r="AE71" s="28">
        <v>0.46560000000000001</v>
      </c>
      <c r="AF71" s="28">
        <v>2.9681999999999999</v>
      </c>
      <c r="AH71" s="47"/>
    </row>
    <row r="72" spans="1:34" x14ac:dyDescent="0.25">
      <c r="A72" s="27">
        <v>70</v>
      </c>
      <c r="B72" s="28">
        <v>4.8887999999999998</v>
      </c>
      <c r="C72" s="28">
        <v>9.2247000000000003</v>
      </c>
      <c r="D72" s="28">
        <v>8.6717999999999993</v>
      </c>
      <c r="E72" s="28">
        <v>11.436299999999999</v>
      </c>
      <c r="F72" s="28">
        <v>11.688499999999999</v>
      </c>
      <c r="G72" s="28">
        <v>12.707000000000001</v>
      </c>
      <c r="H72" s="28">
        <v>15.646100000000001</v>
      </c>
      <c r="I72" s="28">
        <v>14.908899999999999</v>
      </c>
      <c r="J72" s="28">
        <v>11.688499999999999</v>
      </c>
      <c r="K72" s="28">
        <v>12.3384</v>
      </c>
      <c r="L72" s="28">
        <v>10.766999999999999</v>
      </c>
      <c r="M72" s="28">
        <v>11.6303</v>
      </c>
      <c r="N72" s="28">
        <v>0</v>
      </c>
      <c r="O72" s="28">
        <v>0</v>
      </c>
      <c r="P72" s="28">
        <v>0</v>
      </c>
      <c r="Q72" s="28">
        <v>8.4971999999999994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3.4338000000000002</v>
      </c>
      <c r="AB72" s="28">
        <v>0</v>
      </c>
      <c r="AC72" s="28">
        <v>0</v>
      </c>
      <c r="AD72" s="28">
        <v>0.18429999999999999</v>
      </c>
      <c r="AE72" s="28">
        <v>0.73719999999999997</v>
      </c>
      <c r="AF72" s="28">
        <v>3.8896999999999999</v>
      </c>
      <c r="AH72" s="47"/>
    </row>
    <row r="73" spans="1:34" x14ac:dyDescent="0.25">
      <c r="A73" s="27">
        <v>71</v>
      </c>
      <c r="B73" s="28">
        <v>4.8887999999999998</v>
      </c>
      <c r="C73" s="28">
        <v>9.8649000000000004</v>
      </c>
      <c r="D73" s="28">
        <v>9.2247000000000003</v>
      </c>
      <c r="E73" s="28">
        <v>9.8649000000000004</v>
      </c>
      <c r="F73" s="28">
        <v>11.688499999999999</v>
      </c>
      <c r="G73" s="28">
        <v>13.2599</v>
      </c>
      <c r="H73" s="28">
        <v>15.646100000000001</v>
      </c>
      <c r="I73" s="28">
        <v>10.582700000000001</v>
      </c>
      <c r="J73" s="28">
        <v>13.812799999999999</v>
      </c>
      <c r="K73" s="28">
        <v>11.4169</v>
      </c>
      <c r="L73" s="28">
        <v>10.766999999999999</v>
      </c>
      <c r="M73" s="28">
        <v>9.5060000000000002</v>
      </c>
      <c r="N73" s="28">
        <v>0</v>
      </c>
      <c r="O73" s="28">
        <v>0</v>
      </c>
      <c r="P73" s="28">
        <v>0</v>
      </c>
      <c r="Q73" s="28">
        <v>3.88</v>
      </c>
      <c r="R73" s="28">
        <v>1.3871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8.8076000000000008</v>
      </c>
      <c r="AB73" s="28">
        <v>1.1154999999999999</v>
      </c>
      <c r="AC73" s="28">
        <v>0</v>
      </c>
      <c r="AD73" s="28">
        <v>0.18429999999999999</v>
      </c>
      <c r="AE73" s="28">
        <v>1.2998000000000001</v>
      </c>
      <c r="AF73" s="28">
        <v>4.8209</v>
      </c>
      <c r="AH73" s="47"/>
    </row>
    <row r="74" spans="1:34" x14ac:dyDescent="0.25">
      <c r="A74" s="27">
        <v>72</v>
      </c>
      <c r="B74" s="28">
        <v>4.8887999999999998</v>
      </c>
      <c r="C74" s="28">
        <v>9.8649000000000004</v>
      </c>
      <c r="D74" s="28">
        <v>9.8649000000000004</v>
      </c>
      <c r="E74" s="28">
        <v>9.8649000000000004</v>
      </c>
      <c r="F74" s="28">
        <v>12.241400000000001</v>
      </c>
      <c r="G74" s="28">
        <v>13.812799999999999</v>
      </c>
      <c r="H74" s="28">
        <v>15.646100000000001</v>
      </c>
      <c r="I74" s="28">
        <v>11.688499999999999</v>
      </c>
      <c r="J74" s="28">
        <v>13.812799999999999</v>
      </c>
      <c r="K74" s="28">
        <v>11.8728</v>
      </c>
      <c r="L74" s="28">
        <v>11.6012</v>
      </c>
      <c r="M74" s="28">
        <v>9.5060000000000002</v>
      </c>
      <c r="N74" s="28">
        <v>0</v>
      </c>
      <c r="O74" s="28">
        <v>0</v>
      </c>
      <c r="P74" s="28">
        <v>0</v>
      </c>
      <c r="Q74" s="28">
        <v>4.8014999999999999</v>
      </c>
      <c r="R74" s="28">
        <v>3.4144000000000001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11.3102</v>
      </c>
      <c r="AB74" s="28">
        <v>3.8896999999999999</v>
      </c>
      <c r="AC74" s="28">
        <v>0</v>
      </c>
      <c r="AD74" s="28">
        <v>0.18429999999999999</v>
      </c>
      <c r="AE74" s="28">
        <v>2.8712</v>
      </c>
      <c r="AF74" s="28">
        <v>7.3235000000000001</v>
      </c>
      <c r="AH74" s="47"/>
    </row>
    <row r="75" spans="1:34" x14ac:dyDescent="0.25">
      <c r="A75" s="27">
        <v>73</v>
      </c>
      <c r="B75" s="28">
        <v>4.8887999999999998</v>
      </c>
      <c r="C75" s="28">
        <v>9.8649000000000004</v>
      </c>
      <c r="D75" s="28">
        <v>10.330500000000001</v>
      </c>
      <c r="E75" s="28">
        <v>9.8649000000000004</v>
      </c>
      <c r="F75" s="28">
        <v>12.707000000000001</v>
      </c>
      <c r="G75" s="28">
        <v>13.812799999999999</v>
      </c>
      <c r="H75" s="28">
        <v>15.646100000000001</v>
      </c>
      <c r="I75" s="28">
        <v>12.241400000000001</v>
      </c>
      <c r="J75" s="28">
        <v>14.908899999999999</v>
      </c>
      <c r="K75" s="28">
        <v>11.048299999999999</v>
      </c>
      <c r="L75" s="28">
        <v>12.5227</v>
      </c>
      <c r="M75" s="28">
        <v>9.5060000000000002</v>
      </c>
      <c r="N75" s="28">
        <v>0</v>
      </c>
      <c r="O75" s="28">
        <v>0</v>
      </c>
      <c r="P75" s="28">
        <v>0.18429999999999999</v>
      </c>
      <c r="Q75" s="28">
        <v>5.7229999999999999</v>
      </c>
      <c r="R75" s="28">
        <v>3.88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12.881600000000001</v>
      </c>
      <c r="AB75" s="28">
        <v>7.6048</v>
      </c>
      <c r="AC75" s="28">
        <v>0</v>
      </c>
      <c r="AD75" s="28">
        <v>2.9681999999999999</v>
      </c>
      <c r="AE75" s="28">
        <v>3.8896999999999999</v>
      </c>
      <c r="AF75" s="28">
        <v>6.6736000000000004</v>
      </c>
      <c r="AH75" s="47"/>
    </row>
    <row r="76" spans="1:34" x14ac:dyDescent="0.25">
      <c r="A76" s="27">
        <v>74</v>
      </c>
      <c r="B76" s="28">
        <v>6.3632</v>
      </c>
      <c r="C76" s="28">
        <v>9.8649000000000004</v>
      </c>
      <c r="D76" s="28">
        <v>11.9892</v>
      </c>
      <c r="E76" s="28">
        <v>10.330500000000001</v>
      </c>
      <c r="F76" s="28">
        <v>13.2599</v>
      </c>
      <c r="G76" s="28">
        <v>14.908899999999999</v>
      </c>
      <c r="H76" s="28">
        <v>15.646100000000001</v>
      </c>
      <c r="I76" s="28">
        <v>13.2599</v>
      </c>
      <c r="J76" s="28">
        <v>15.646100000000001</v>
      </c>
      <c r="K76" s="28">
        <v>11.1356</v>
      </c>
      <c r="L76" s="28">
        <v>13.347200000000001</v>
      </c>
      <c r="M76" s="28">
        <v>9.5060000000000002</v>
      </c>
      <c r="N76" s="28">
        <v>0</v>
      </c>
      <c r="O76" s="28">
        <v>0</v>
      </c>
      <c r="P76" s="28">
        <v>1.1057999999999999</v>
      </c>
      <c r="Q76" s="28">
        <v>6.6444999999999999</v>
      </c>
      <c r="R76" s="28">
        <v>4.1516000000000002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13.7158</v>
      </c>
      <c r="AB76" s="28">
        <v>10.379</v>
      </c>
      <c r="AC76" s="28">
        <v>0</v>
      </c>
      <c r="AD76" s="28">
        <v>5.7423999999999999</v>
      </c>
      <c r="AE76" s="28">
        <v>5.1894999999999998</v>
      </c>
      <c r="AF76" s="28">
        <v>8.5263000000000009</v>
      </c>
      <c r="AH76" s="47"/>
    </row>
    <row r="77" spans="1:34" x14ac:dyDescent="0.25">
      <c r="A77" s="27">
        <v>75</v>
      </c>
      <c r="B77" s="28">
        <v>5.9946000000000002</v>
      </c>
      <c r="C77" s="28">
        <v>9.8649000000000004</v>
      </c>
      <c r="D77" s="28">
        <v>11.154999999999999</v>
      </c>
      <c r="E77" s="28">
        <v>11.9892</v>
      </c>
      <c r="F77" s="28">
        <v>11.688499999999999</v>
      </c>
      <c r="G77" s="28">
        <v>15.646100000000001</v>
      </c>
      <c r="H77" s="28">
        <v>15.646100000000001</v>
      </c>
      <c r="I77" s="28">
        <v>15.374499999999999</v>
      </c>
      <c r="J77" s="28">
        <v>15.646100000000001</v>
      </c>
      <c r="K77" s="28">
        <v>11.6012</v>
      </c>
      <c r="L77" s="28">
        <v>14.268700000000001</v>
      </c>
      <c r="M77" s="28">
        <v>10.437200000000001</v>
      </c>
      <c r="N77" s="28">
        <v>0</v>
      </c>
      <c r="O77" s="28">
        <v>4.8014999999999999</v>
      </c>
      <c r="P77" s="28">
        <v>2.0272999999999999</v>
      </c>
      <c r="Q77" s="28">
        <v>7.5757000000000003</v>
      </c>
      <c r="R77" s="28">
        <v>5.2671000000000001</v>
      </c>
      <c r="S77" s="28">
        <v>0</v>
      </c>
      <c r="T77" s="28">
        <v>0</v>
      </c>
      <c r="U77" s="28">
        <v>0</v>
      </c>
      <c r="V77" s="28">
        <v>2.5026000000000002</v>
      </c>
      <c r="W77" s="28">
        <v>0</v>
      </c>
      <c r="X77" s="28">
        <v>0</v>
      </c>
      <c r="Y77" s="28">
        <v>0</v>
      </c>
      <c r="Z77" s="28">
        <v>0</v>
      </c>
      <c r="AA77" s="28">
        <v>15.762499999999999</v>
      </c>
      <c r="AB77" s="28">
        <v>12.2317</v>
      </c>
      <c r="AC77" s="28">
        <v>0</v>
      </c>
      <c r="AD77" s="28">
        <v>5.3738000000000001</v>
      </c>
      <c r="AE77" s="28">
        <v>6.3922999999999996</v>
      </c>
      <c r="AF77" s="28">
        <v>10.379</v>
      </c>
      <c r="AH77" s="47"/>
    </row>
    <row r="78" spans="1:34" x14ac:dyDescent="0.25">
      <c r="A78" s="27">
        <v>76</v>
      </c>
      <c r="B78" s="28">
        <v>7.0130999999999997</v>
      </c>
      <c r="C78" s="28">
        <v>9.8649000000000004</v>
      </c>
      <c r="D78" s="28">
        <v>12.076499999999999</v>
      </c>
      <c r="E78" s="28">
        <v>11.9892</v>
      </c>
      <c r="F78" s="28">
        <v>11.688499999999999</v>
      </c>
      <c r="G78" s="28">
        <v>15.646100000000001</v>
      </c>
      <c r="H78" s="28">
        <v>15.646100000000001</v>
      </c>
      <c r="I78" s="28">
        <v>15.646100000000001</v>
      </c>
      <c r="J78" s="28">
        <v>15.646100000000001</v>
      </c>
      <c r="K78" s="28">
        <v>12.0571</v>
      </c>
      <c r="L78" s="28">
        <v>15.0932</v>
      </c>
      <c r="M78" s="28">
        <v>11.077400000000001</v>
      </c>
      <c r="N78" s="28">
        <v>0.18429999999999999</v>
      </c>
      <c r="O78" s="28">
        <v>5.7229999999999999</v>
      </c>
      <c r="P78" s="28">
        <v>2.9584999999999999</v>
      </c>
      <c r="Q78" s="28">
        <v>8.4971999999999994</v>
      </c>
      <c r="R78" s="28">
        <v>3.5987</v>
      </c>
      <c r="S78" s="28">
        <v>0</v>
      </c>
      <c r="T78" s="28">
        <v>0</v>
      </c>
      <c r="U78" s="28">
        <v>0</v>
      </c>
      <c r="V78" s="28">
        <v>6.1982999999999997</v>
      </c>
      <c r="W78" s="28">
        <v>0</v>
      </c>
      <c r="X78" s="28">
        <v>0</v>
      </c>
      <c r="Y78" s="28">
        <v>0.64990000000000003</v>
      </c>
      <c r="Z78" s="28">
        <v>0</v>
      </c>
      <c r="AA78" s="28">
        <v>15.762499999999999</v>
      </c>
      <c r="AB78" s="28">
        <v>15.762499999999999</v>
      </c>
      <c r="AC78" s="28">
        <v>0</v>
      </c>
      <c r="AD78" s="28">
        <v>7.4108000000000001</v>
      </c>
      <c r="AE78" s="28">
        <v>4.4523000000000001</v>
      </c>
      <c r="AF78" s="28">
        <v>11.3102</v>
      </c>
      <c r="AH78" s="47"/>
    </row>
    <row r="79" spans="1:34" x14ac:dyDescent="0.25">
      <c r="A79" s="27">
        <v>77</v>
      </c>
      <c r="B79" s="28">
        <v>7.6532999999999998</v>
      </c>
      <c r="C79" s="28">
        <v>13.192</v>
      </c>
      <c r="D79" s="28">
        <v>13.376300000000001</v>
      </c>
      <c r="E79" s="28">
        <v>15.6752</v>
      </c>
      <c r="F79" s="28">
        <v>11.688499999999999</v>
      </c>
      <c r="G79" s="28">
        <v>15.646100000000001</v>
      </c>
      <c r="H79" s="28">
        <v>15.646100000000001</v>
      </c>
      <c r="I79" s="28">
        <v>12.707000000000001</v>
      </c>
      <c r="J79" s="28">
        <v>15.646100000000001</v>
      </c>
      <c r="K79" s="28">
        <v>12.5227</v>
      </c>
      <c r="L79" s="28">
        <v>15.5588</v>
      </c>
      <c r="M79" s="28">
        <v>11.446</v>
      </c>
      <c r="N79" s="28">
        <v>1.1057999999999999</v>
      </c>
      <c r="O79" s="28">
        <v>7.5757000000000003</v>
      </c>
      <c r="P79" s="28">
        <v>12.1929</v>
      </c>
      <c r="Q79" s="28">
        <v>9.4186999999999994</v>
      </c>
      <c r="R79" s="28">
        <v>3.4144000000000001</v>
      </c>
      <c r="S79" s="28">
        <v>0</v>
      </c>
      <c r="T79" s="28">
        <v>0</v>
      </c>
      <c r="U79" s="28">
        <v>4.3552999999999997</v>
      </c>
      <c r="V79" s="28">
        <v>4.6269</v>
      </c>
      <c r="W79" s="28">
        <v>0</v>
      </c>
      <c r="X79" s="28">
        <v>1.1154999999999999</v>
      </c>
      <c r="Y79" s="28">
        <v>0</v>
      </c>
      <c r="Z79" s="28">
        <v>5.2767999999999997</v>
      </c>
      <c r="AA79" s="28">
        <v>15.762499999999999</v>
      </c>
      <c r="AB79" s="28">
        <v>15.762499999999999</v>
      </c>
      <c r="AC79" s="28">
        <v>0</v>
      </c>
      <c r="AD79" s="28">
        <v>8.2449999999999992</v>
      </c>
      <c r="AE79" s="28">
        <v>7.5077999999999996</v>
      </c>
      <c r="AF79" s="28">
        <v>12.2317</v>
      </c>
      <c r="AH79" s="47"/>
    </row>
    <row r="80" spans="1:34" x14ac:dyDescent="0.25">
      <c r="A80" s="27">
        <v>78</v>
      </c>
      <c r="B80" s="28">
        <v>8.6717999999999993</v>
      </c>
      <c r="C80" s="28">
        <v>13.8322</v>
      </c>
      <c r="D80" s="28">
        <v>15.3066</v>
      </c>
      <c r="E80" s="28">
        <v>15.6752</v>
      </c>
      <c r="F80" s="28">
        <v>11.688499999999999</v>
      </c>
      <c r="G80" s="28">
        <v>15.646100000000001</v>
      </c>
      <c r="H80" s="28">
        <v>15.646100000000001</v>
      </c>
      <c r="I80" s="28">
        <v>13.2599</v>
      </c>
      <c r="J80" s="28">
        <v>15.646100000000001</v>
      </c>
      <c r="K80" s="28">
        <v>12.891299999999999</v>
      </c>
      <c r="L80" s="28">
        <v>15.646100000000001</v>
      </c>
      <c r="M80" s="28">
        <v>11.8146</v>
      </c>
      <c r="N80" s="28">
        <v>2.0272999999999999</v>
      </c>
      <c r="O80" s="28">
        <v>8.4971999999999994</v>
      </c>
      <c r="P80" s="28">
        <v>11.261699999999999</v>
      </c>
      <c r="Q80" s="28">
        <v>10.340199999999999</v>
      </c>
      <c r="R80" s="28">
        <v>2.3959000000000001</v>
      </c>
      <c r="S80" s="28">
        <v>0</v>
      </c>
      <c r="T80" s="28">
        <v>0</v>
      </c>
      <c r="U80" s="28">
        <v>6.1982999999999997</v>
      </c>
      <c r="V80" s="28">
        <v>7.1295000000000002</v>
      </c>
      <c r="W80" s="28">
        <v>0.64990000000000003</v>
      </c>
      <c r="X80" s="28">
        <v>2.5899000000000001</v>
      </c>
      <c r="Y80" s="28">
        <v>0</v>
      </c>
      <c r="Z80" s="28">
        <v>5.2767999999999997</v>
      </c>
      <c r="AA80" s="28">
        <v>15.762499999999999</v>
      </c>
      <c r="AB80" s="28">
        <v>15.762499999999999</v>
      </c>
      <c r="AC80" s="28">
        <v>0</v>
      </c>
      <c r="AD80" s="28">
        <v>9.2731999999999992</v>
      </c>
      <c r="AE80" s="28">
        <v>10.941599999999999</v>
      </c>
      <c r="AF80" s="28">
        <v>13.1629</v>
      </c>
      <c r="AH80" s="47"/>
    </row>
    <row r="81" spans="1:34" x14ac:dyDescent="0.25">
      <c r="A81" s="27">
        <v>79</v>
      </c>
      <c r="B81" s="28">
        <v>9.8649000000000004</v>
      </c>
      <c r="C81" s="28">
        <v>15.6752</v>
      </c>
      <c r="D81" s="28">
        <v>15.6752</v>
      </c>
      <c r="E81" s="28">
        <v>15.6752</v>
      </c>
      <c r="F81" s="28">
        <v>11.688499999999999</v>
      </c>
      <c r="G81" s="28">
        <v>15.646100000000001</v>
      </c>
      <c r="H81" s="28">
        <v>15.646100000000001</v>
      </c>
      <c r="I81" s="28">
        <v>15.646100000000001</v>
      </c>
      <c r="J81" s="28">
        <v>15.646100000000001</v>
      </c>
      <c r="K81" s="28">
        <v>13.347200000000001</v>
      </c>
      <c r="L81" s="28">
        <v>15.646100000000001</v>
      </c>
      <c r="M81" s="28">
        <v>15.694599999999999</v>
      </c>
      <c r="N81" s="28">
        <v>4.6172000000000004</v>
      </c>
      <c r="O81" s="28">
        <v>10.340199999999999</v>
      </c>
      <c r="P81" s="28">
        <v>6.8288000000000002</v>
      </c>
      <c r="Q81" s="28">
        <v>12.1929</v>
      </c>
      <c r="R81" s="28">
        <v>0.18429999999999999</v>
      </c>
      <c r="S81" s="28">
        <v>0</v>
      </c>
      <c r="T81" s="28">
        <v>0</v>
      </c>
      <c r="U81" s="28">
        <v>9.9037000000000006</v>
      </c>
      <c r="V81" s="28">
        <v>8.7009000000000007</v>
      </c>
      <c r="W81" s="28">
        <v>0</v>
      </c>
      <c r="X81" s="28">
        <v>0.46560000000000001</v>
      </c>
      <c r="Y81" s="28">
        <v>0.64990000000000003</v>
      </c>
      <c r="Z81" s="28">
        <v>6.1982999999999997</v>
      </c>
      <c r="AA81" s="28">
        <v>15.762499999999999</v>
      </c>
      <c r="AB81" s="28">
        <v>15.762499999999999</v>
      </c>
      <c r="AC81" s="28">
        <v>0</v>
      </c>
      <c r="AD81" s="28">
        <v>10.379</v>
      </c>
      <c r="AE81" s="28">
        <v>10.941599999999999</v>
      </c>
      <c r="AF81" s="28">
        <v>12.2317</v>
      </c>
      <c r="AH81" s="47"/>
    </row>
    <row r="82" spans="1:34" x14ac:dyDescent="0.25">
      <c r="A82" s="27">
        <v>80</v>
      </c>
      <c r="B82" s="28">
        <v>10.8834</v>
      </c>
      <c r="C82" s="28">
        <v>15.6752</v>
      </c>
      <c r="D82" s="28">
        <v>15.6752</v>
      </c>
      <c r="E82" s="28">
        <v>15.6752</v>
      </c>
      <c r="F82" s="28">
        <v>11.688499999999999</v>
      </c>
      <c r="G82" s="28">
        <v>15.646100000000001</v>
      </c>
      <c r="H82" s="28">
        <v>15.646100000000001</v>
      </c>
      <c r="I82" s="28">
        <v>15.646100000000001</v>
      </c>
      <c r="J82" s="28">
        <v>15.646100000000001</v>
      </c>
      <c r="K82" s="28">
        <v>13.2599</v>
      </c>
      <c r="L82" s="28">
        <v>15.646100000000001</v>
      </c>
      <c r="M82" s="28">
        <v>15.694599999999999</v>
      </c>
      <c r="N82" s="28">
        <v>6.5571999999999999</v>
      </c>
      <c r="O82" s="28">
        <v>11.261699999999999</v>
      </c>
      <c r="P82" s="28">
        <v>5.82</v>
      </c>
      <c r="Q82" s="28">
        <v>12.1929</v>
      </c>
      <c r="R82" s="28">
        <v>0</v>
      </c>
      <c r="S82" s="28">
        <v>0</v>
      </c>
      <c r="T82" s="28">
        <v>0</v>
      </c>
      <c r="U82" s="28">
        <v>12.677899999999999</v>
      </c>
      <c r="V82" s="28">
        <v>10.834899999999999</v>
      </c>
      <c r="W82" s="28">
        <v>0.64990000000000003</v>
      </c>
      <c r="X82" s="28">
        <v>2.3182999999999998</v>
      </c>
      <c r="Y82" s="28">
        <v>3.4241000000000001</v>
      </c>
      <c r="Z82" s="28">
        <v>7.1295000000000002</v>
      </c>
      <c r="AA82" s="28">
        <v>15.762499999999999</v>
      </c>
      <c r="AB82" s="28">
        <v>15.762499999999999</v>
      </c>
      <c r="AC82" s="28">
        <v>0</v>
      </c>
      <c r="AD82" s="28">
        <v>11.4945</v>
      </c>
      <c r="AE82" s="28">
        <v>14.1814</v>
      </c>
      <c r="AF82" s="28">
        <v>12.2317</v>
      </c>
      <c r="AH82" s="47"/>
    </row>
    <row r="83" spans="1:34" x14ac:dyDescent="0.25">
      <c r="A83" s="27">
        <v>81</v>
      </c>
      <c r="B83" s="28">
        <v>13.8322</v>
      </c>
      <c r="C83" s="28">
        <v>15.6752</v>
      </c>
      <c r="D83" s="28">
        <v>15.6752</v>
      </c>
      <c r="E83" s="28">
        <v>15.6752</v>
      </c>
      <c r="F83" s="28">
        <v>12.707000000000001</v>
      </c>
      <c r="G83" s="28">
        <v>15.646100000000001</v>
      </c>
      <c r="H83" s="28">
        <v>15.646100000000001</v>
      </c>
      <c r="I83" s="28">
        <v>15.646100000000001</v>
      </c>
      <c r="J83" s="28">
        <v>15.646100000000001</v>
      </c>
      <c r="K83" s="28">
        <v>15.646100000000001</v>
      </c>
      <c r="L83" s="28">
        <v>15.646100000000001</v>
      </c>
      <c r="M83" s="28">
        <v>15.694599999999999</v>
      </c>
      <c r="N83" s="28">
        <v>7.76</v>
      </c>
      <c r="O83" s="28">
        <v>11.261699999999999</v>
      </c>
      <c r="P83" s="28">
        <v>5.9073000000000002</v>
      </c>
      <c r="Q83" s="28">
        <v>12.1929</v>
      </c>
      <c r="R83" s="28">
        <v>0</v>
      </c>
      <c r="S83" s="28">
        <v>0</v>
      </c>
      <c r="T83" s="28">
        <v>0</v>
      </c>
      <c r="U83" s="28">
        <v>15.7334</v>
      </c>
      <c r="V83" s="28">
        <v>12.5906</v>
      </c>
      <c r="W83" s="28">
        <v>3.4241000000000001</v>
      </c>
      <c r="X83" s="28">
        <v>4.3552999999999997</v>
      </c>
      <c r="Y83" s="28">
        <v>3.6084000000000001</v>
      </c>
      <c r="Z83" s="28">
        <v>15.4618</v>
      </c>
      <c r="AA83" s="28">
        <v>15.762499999999999</v>
      </c>
      <c r="AB83" s="28">
        <v>15.762499999999999</v>
      </c>
      <c r="AC83" s="28">
        <v>0</v>
      </c>
      <c r="AD83" s="28">
        <v>12.425700000000001</v>
      </c>
      <c r="AE83" s="28">
        <v>15.762499999999999</v>
      </c>
      <c r="AF83" s="28">
        <v>15.762499999999999</v>
      </c>
      <c r="AH83" s="47"/>
    </row>
    <row r="84" spans="1:34" x14ac:dyDescent="0.25">
      <c r="A84" s="27">
        <v>82</v>
      </c>
      <c r="B84" s="28">
        <v>14.482100000000001</v>
      </c>
      <c r="C84" s="28">
        <v>15.6752</v>
      </c>
      <c r="D84" s="28">
        <v>15.6752</v>
      </c>
      <c r="E84" s="28">
        <v>15.6752</v>
      </c>
      <c r="F84" s="28">
        <v>13.812799999999999</v>
      </c>
      <c r="G84" s="28">
        <v>15.646100000000001</v>
      </c>
      <c r="H84" s="28">
        <v>15.646100000000001</v>
      </c>
      <c r="I84" s="28">
        <v>15.646100000000001</v>
      </c>
      <c r="J84" s="28">
        <v>15.646100000000001</v>
      </c>
      <c r="K84" s="28">
        <v>15.5588</v>
      </c>
      <c r="L84" s="28">
        <v>15.646100000000001</v>
      </c>
      <c r="M84" s="28">
        <v>15.694599999999999</v>
      </c>
      <c r="N84" s="28">
        <v>8.7688000000000006</v>
      </c>
      <c r="O84" s="28">
        <v>11.261699999999999</v>
      </c>
      <c r="P84" s="28">
        <v>5.7229999999999999</v>
      </c>
      <c r="Q84" s="28">
        <v>11.261699999999999</v>
      </c>
      <c r="R84" s="28">
        <v>0</v>
      </c>
      <c r="S84" s="28">
        <v>0</v>
      </c>
      <c r="T84" s="28">
        <v>0</v>
      </c>
      <c r="U84" s="28">
        <v>15.7334</v>
      </c>
      <c r="V84" s="28">
        <v>14.0747</v>
      </c>
      <c r="W84" s="28">
        <v>6.1982999999999997</v>
      </c>
      <c r="X84" s="28">
        <v>7.3137999999999996</v>
      </c>
      <c r="Y84" s="28">
        <v>3.8896999999999999</v>
      </c>
      <c r="Z84" s="28">
        <v>15.7334</v>
      </c>
      <c r="AA84" s="28">
        <v>15.762499999999999</v>
      </c>
      <c r="AB84" s="28">
        <v>15.762499999999999</v>
      </c>
      <c r="AC84" s="28">
        <v>0</v>
      </c>
      <c r="AD84" s="28">
        <v>13.347200000000001</v>
      </c>
      <c r="AE84" s="28">
        <v>15.762499999999999</v>
      </c>
      <c r="AF84" s="28">
        <v>15.762499999999999</v>
      </c>
      <c r="AH84" s="47"/>
    </row>
    <row r="85" spans="1:34" x14ac:dyDescent="0.25">
      <c r="A85" s="27">
        <v>83</v>
      </c>
      <c r="B85" s="28">
        <v>10.330500000000001</v>
      </c>
      <c r="C85" s="28">
        <v>15.6752</v>
      </c>
      <c r="D85" s="28">
        <v>15.6752</v>
      </c>
      <c r="E85" s="28">
        <v>13.6479</v>
      </c>
      <c r="F85" s="28">
        <v>15.374499999999999</v>
      </c>
      <c r="G85" s="28">
        <v>14.268700000000001</v>
      </c>
      <c r="H85" s="28">
        <v>15.646100000000001</v>
      </c>
      <c r="I85" s="28">
        <v>15.646100000000001</v>
      </c>
      <c r="J85" s="28">
        <v>15.646100000000001</v>
      </c>
      <c r="K85" s="28">
        <v>15.0932</v>
      </c>
      <c r="L85" s="28">
        <v>15.646100000000001</v>
      </c>
      <c r="M85" s="28">
        <v>15.694599999999999</v>
      </c>
      <c r="N85" s="28">
        <v>7.5757000000000003</v>
      </c>
      <c r="O85" s="28">
        <v>7.2944000000000004</v>
      </c>
      <c r="P85" s="28">
        <v>14.0359</v>
      </c>
      <c r="Q85" s="28">
        <v>8.4971999999999994</v>
      </c>
      <c r="R85" s="28">
        <v>0</v>
      </c>
      <c r="S85" s="28">
        <v>0</v>
      </c>
      <c r="T85" s="28">
        <v>5.2767999999999997</v>
      </c>
      <c r="U85" s="28">
        <v>15.7334</v>
      </c>
      <c r="V85" s="28">
        <v>15.7334</v>
      </c>
      <c r="W85" s="28">
        <v>4.3552999999999997</v>
      </c>
      <c r="X85" s="28">
        <v>6.8482000000000003</v>
      </c>
      <c r="Y85" s="28">
        <v>3.7927</v>
      </c>
      <c r="Z85" s="28">
        <v>15.7334</v>
      </c>
      <c r="AA85" s="28">
        <v>15.762499999999999</v>
      </c>
      <c r="AB85" s="28">
        <v>15.762499999999999</v>
      </c>
      <c r="AC85" s="28">
        <v>0</v>
      </c>
      <c r="AD85" s="28">
        <v>15.015599999999999</v>
      </c>
      <c r="AE85" s="28">
        <v>15.762499999999999</v>
      </c>
      <c r="AF85" s="28">
        <v>15.762499999999999</v>
      </c>
      <c r="AH85" s="47"/>
    </row>
    <row r="86" spans="1:34" x14ac:dyDescent="0.25">
      <c r="A86" s="27">
        <v>84</v>
      </c>
      <c r="B86" s="28">
        <v>10.330500000000001</v>
      </c>
      <c r="C86" s="28">
        <v>15.6752</v>
      </c>
      <c r="D86" s="28">
        <v>15.6752</v>
      </c>
      <c r="E86" s="28">
        <v>14.200799999999999</v>
      </c>
      <c r="F86" s="28">
        <v>15.646100000000001</v>
      </c>
      <c r="G86" s="28">
        <v>14.908899999999999</v>
      </c>
      <c r="H86" s="28">
        <v>15.646100000000001</v>
      </c>
      <c r="I86" s="28">
        <v>15.646100000000001</v>
      </c>
      <c r="J86" s="28">
        <v>15.646100000000001</v>
      </c>
      <c r="K86" s="28">
        <v>15.0932</v>
      </c>
      <c r="L86" s="28">
        <v>15.646100000000001</v>
      </c>
      <c r="M86" s="28">
        <v>15.694599999999999</v>
      </c>
      <c r="N86" s="28">
        <v>6.6444999999999999</v>
      </c>
      <c r="O86" s="28">
        <v>7.76</v>
      </c>
      <c r="P86" s="28">
        <v>14.0359</v>
      </c>
      <c r="Q86" s="28">
        <v>7.5757000000000003</v>
      </c>
      <c r="R86" s="28">
        <v>0.64990000000000003</v>
      </c>
      <c r="S86" s="28">
        <v>0</v>
      </c>
      <c r="T86" s="28">
        <v>5.2767999999999997</v>
      </c>
      <c r="U86" s="28">
        <v>15.7334</v>
      </c>
      <c r="V86" s="28">
        <v>15.7334</v>
      </c>
      <c r="W86" s="28">
        <v>5.2767999999999997</v>
      </c>
      <c r="X86" s="28">
        <v>8.1479999999999997</v>
      </c>
      <c r="Y86" s="28">
        <v>4.4425999999999997</v>
      </c>
      <c r="Z86" s="28">
        <v>15.7334</v>
      </c>
      <c r="AA86" s="28">
        <v>15.762499999999999</v>
      </c>
      <c r="AB86" s="28">
        <v>15.762499999999999</v>
      </c>
      <c r="AC86" s="28">
        <v>0</v>
      </c>
      <c r="AD86" s="28">
        <v>15.762499999999999</v>
      </c>
      <c r="AE86" s="28">
        <v>15.762499999999999</v>
      </c>
      <c r="AF86" s="28">
        <v>15.762499999999999</v>
      </c>
      <c r="AH86" s="47"/>
    </row>
    <row r="87" spans="1:34" x14ac:dyDescent="0.25">
      <c r="A87" s="27">
        <v>85</v>
      </c>
      <c r="B87" s="28">
        <v>10.8834</v>
      </c>
      <c r="C87" s="28">
        <v>15.6752</v>
      </c>
      <c r="D87" s="28">
        <v>15.6752</v>
      </c>
      <c r="E87" s="28">
        <v>14.666399999999999</v>
      </c>
      <c r="F87" s="28">
        <v>15.646100000000001</v>
      </c>
      <c r="G87" s="28">
        <v>15.374499999999999</v>
      </c>
      <c r="H87" s="28">
        <v>15.646100000000001</v>
      </c>
      <c r="I87" s="28">
        <v>15.646100000000001</v>
      </c>
      <c r="J87" s="28">
        <v>15.646100000000001</v>
      </c>
      <c r="K87" s="28">
        <v>14.6373</v>
      </c>
      <c r="L87" s="28">
        <v>12.891299999999999</v>
      </c>
      <c r="M87" s="28">
        <v>15.694599999999999</v>
      </c>
      <c r="N87" s="28">
        <v>5.7229999999999999</v>
      </c>
      <c r="O87" s="28">
        <v>7.4786999999999999</v>
      </c>
      <c r="P87" s="28">
        <v>14.0359</v>
      </c>
      <c r="Q87" s="28">
        <v>6.6444999999999999</v>
      </c>
      <c r="R87" s="28">
        <v>0.83420000000000005</v>
      </c>
      <c r="S87" s="28">
        <v>0.18429999999999999</v>
      </c>
      <c r="T87" s="28">
        <v>5.2767999999999997</v>
      </c>
      <c r="U87" s="28">
        <v>15.7334</v>
      </c>
      <c r="V87" s="28">
        <v>15.7334</v>
      </c>
      <c r="W87" s="28">
        <v>1.5713999999999999</v>
      </c>
      <c r="X87" s="28">
        <v>8.0510000000000002</v>
      </c>
      <c r="Y87" s="28">
        <v>11.756399999999999</v>
      </c>
      <c r="Z87" s="28">
        <v>15.7334</v>
      </c>
      <c r="AA87" s="28">
        <v>15.762499999999999</v>
      </c>
      <c r="AB87" s="28">
        <v>15.762499999999999</v>
      </c>
      <c r="AC87" s="28">
        <v>0</v>
      </c>
      <c r="AD87" s="28">
        <v>15.762499999999999</v>
      </c>
      <c r="AE87" s="28">
        <v>15.762499999999999</v>
      </c>
      <c r="AF87" s="28">
        <v>15.762499999999999</v>
      </c>
      <c r="AH87" s="47"/>
    </row>
    <row r="88" spans="1:34" x14ac:dyDescent="0.25">
      <c r="A88" s="27">
        <v>86</v>
      </c>
      <c r="B88" s="28">
        <v>11.436299999999999</v>
      </c>
      <c r="C88" s="28">
        <v>15.6752</v>
      </c>
      <c r="D88" s="28">
        <v>15.6752</v>
      </c>
      <c r="E88" s="28">
        <v>15.2193</v>
      </c>
      <c r="F88" s="28">
        <v>15.646100000000001</v>
      </c>
      <c r="G88" s="28">
        <v>15.646100000000001</v>
      </c>
      <c r="H88" s="28">
        <v>15.646100000000001</v>
      </c>
      <c r="I88" s="28">
        <v>15.646100000000001</v>
      </c>
      <c r="J88" s="28">
        <v>15.646100000000001</v>
      </c>
      <c r="K88" s="28">
        <v>14.6373</v>
      </c>
      <c r="L88" s="28">
        <v>13.347200000000001</v>
      </c>
      <c r="M88" s="28">
        <v>15.694599999999999</v>
      </c>
      <c r="N88" s="28">
        <v>3.88</v>
      </c>
      <c r="O88" s="28">
        <v>7.0130999999999997</v>
      </c>
      <c r="P88" s="28">
        <v>14.0359</v>
      </c>
      <c r="Q88" s="28">
        <v>7.5757000000000003</v>
      </c>
      <c r="R88" s="28">
        <v>0.83420000000000005</v>
      </c>
      <c r="S88" s="28">
        <v>1.1057999999999999</v>
      </c>
      <c r="T88" s="28">
        <v>5.2767999999999997</v>
      </c>
      <c r="U88" s="28">
        <v>15.7334</v>
      </c>
      <c r="V88" s="28">
        <v>15.7334</v>
      </c>
      <c r="W88" s="28">
        <v>3.4241000000000001</v>
      </c>
      <c r="X88" s="28">
        <v>8.6038999999999994</v>
      </c>
      <c r="Y88" s="28">
        <v>11.756399999999999</v>
      </c>
      <c r="Z88" s="28">
        <v>15.7334</v>
      </c>
      <c r="AA88" s="28">
        <v>15.762499999999999</v>
      </c>
      <c r="AB88" s="28">
        <v>15.762499999999999</v>
      </c>
      <c r="AC88" s="28">
        <v>0</v>
      </c>
      <c r="AD88" s="28">
        <v>15.762499999999999</v>
      </c>
      <c r="AE88" s="28">
        <v>15.762499999999999</v>
      </c>
      <c r="AF88" s="28">
        <v>15.762499999999999</v>
      </c>
      <c r="AH88" s="47"/>
    </row>
    <row r="89" spans="1:34" x14ac:dyDescent="0.25">
      <c r="A89" s="27">
        <v>87</v>
      </c>
      <c r="B89" s="28">
        <v>11.9892</v>
      </c>
      <c r="C89" s="28">
        <v>15.6752</v>
      </c>
      <c r="D89" s="28">
        <v>15.6752</v>
      </c>
      <c r="E89" s="28">
        <v>15.587899999999999</v>
      </c>
      <c r="F89" s="28">
        <v>15.646100000000001</v>
      </c>
      <c r="G89" s="28">
        <v>15.646100000000001</v>
      </c>
      <c r="H89" s="28">
        <v>15.646100000000001</v>
      </c>
      <c r="I89" s="28">
        <v>15.646100000000001</v>
      </c>
      <c r="J89" s="28">
        <v>15.646100000000001</v>
      </c>
      <c r="K89" s="28">
        <v>14.268700000000001</v>
      </c>
      <c r="L89" s="28">
        <v>13.812799999999999</v>
      </c>
      <c r="M89" s="28">
        <v>15.694599999999999</v>
      </c>
      <c r="N89" s="28">
        <v>2.9584999999999999</v>
      </c>
      <c r="O89" s="28">
        <v>6.6444999999999999</v>
      </c>
      <c r="P89" s="28">
        <v>14.0359</v>
      </c>
      <c r="Q89" s="28">
        <v>2.0272999999999999</v>
      </c>
      <c r="R89" s="28">
        <v>0.83420000000000005</v>
      </c>
      <c r="S89" s="28">
        <v>2.9584999999999999</v>
      </c>
      <c r="T89" s="28">
        <v>6.1982999999999997</v>
      </c>
      <c r="U89" s="28">
        <v>15.7334</v>
      </c>
      <c r="V89" s="28">
        <v>15.7334</v>
      </c>
      <c r="W89" s="28">
        <v>9.9037000000000006</v>
      </c>
      <c r="X89" s="28">
        <v>6.6638999999999999</v>
      </c>
      <c r="Y89" s="28">
        <v>15.7334</v>
      </c>
      <c r="Z89" s="28">
        <v>15.7334</v>
      </c>
      <c r="AA89" s="28">
        <v>15.762499999999999</v>
      </c>
      <c r="AB89" s="28">
        <v>15.762499999999999</v>
      </c>
      <c r="AC89" s="28">
        <v>0</v>
      </c>
      <c r="AD89" s="28">
        <v>15.762499999999999</v>
      </c>
      <c r="AE89" s="28">
        <v>15.762499999999999</v>
      </c>
      <c r="AF89" s="28">
        <v>15.762499999999999</v>
      </c>
      <c r="AH89" s="47"/>
    </row>
    <row r="90" spans="1:34" x14ac:dyDescent="0.25">
      <c r="A90" s="27">
        <v>88</v>
      </c>
      <c r="B90" s="28">
        <v>12.997999999999999</v>
      </c>
      <c r="C90" s="28">
        <v>15.6752</v>
      </c>
      <c r="D90" s="28">
        <v>15.6752</v>
      </c>
      <c r="E90" s="28">
        <v>15.587899999999999</v>
      </c>
      <c r="F90" s="28">
        <v>15.646100000000001</v>
      </c>
      <c r="G90" s="28">
        <v>15.646100000000001</v>
      </c>
      <c r="H90" s="28">
        <v>15.646100000000001</v>
      </c>
      <c r="I90" s="28">
        <v>15.646100000000001</v>
      </c>
      <c r="J90" s="28">
        <v>15.646100000000001</v>
      </c>
      <c r="K90" s="28">
        <v>13.812799999999999</v>
      </c>
      <c r="L90" s="28">
        <v>14.6373</v>
      </c>
      <c r="M90" s="28">
        <v>15.694599999999999</v>
      </c>
      <c r="N90" s="28">
        <v>1.1057999999999999</v>
      </c>
      <c r="O90" s="28">
        <v>8.2158999999999995</v>
      </c>
      <c r="P90" s="28">
        <v>14.9574</v>
      </c>
      <c r="Q90" s="28">
        <v>2.0272999999999999</v>
      </c>
      <c r="R90" s="28">
        <v>0</v>
      </c>
      <c r="S90" s="28">
        <v>4.8014999999999999</v>
      </c>
      <c r="T90" s="28">
        <v>6.1982999999999997</v>
      </c>
      <c r="U90" s="28">
        <v>15.7334</v>
      </c>
      <c r="V90" s="28">
        <v>15.7334</v>
      </c>
      <c r="W90" s="28">
        <v>11.756399999999999</v>
      </c>
      <c r="X90" s="28">
        <v>6.6638999999999999</v>
      </c>
      <c r="Y90" s="28">
        <v>15.7334</v>
      </c>
      <c r="Z90" s="28">
        <v>15.7334</v>
      </c>
      <c r="AA90" s="28">
        <v>15.762499999999999</v>
      </c>
      <c r="AB90" s="28">
        <v>15.762499999999999</v>
      </c>
      <c r="AC90" s="28">
        <v>0</v>
      </c>
      <c r="AD90" s="28">
        <v>15.762499999999999</v>
      </c>
      <c r="AE90" s="28">
        <v>15.5685</v>
      </c>
      <c r="AF90" s="28">
        <v>15.762499999999999</v>
      </c>
      <c r="AH90" s="47"/>
    </row>
    <row r="91" spans="1:34" x14ac:dyDescent="0.25">
      <c r="A91" s="27">
        <v>89</v>
      </c>
      <c r="B91" s="28">
        <v>11.9892</v>
      </c>
      <c r="C91" s="28">
        <v>15.6752</v>
      </c>
      <c r="D91" s="28">
        <v>15.6752</v>
      </c>
      <c r="E91" s="28">
        <v>15.587899999999999</v>
      </c>
      <c r="F91" s="28">
        <v>15.646100000000001</v>
      </c>
      <c r="G91" s="28">
        <v>15.646100000000001</v>
      </c>
      <c r="H91" s="28">
        <v>15.646100000000001</v>
      </c>
      <c r="I91" s="28">
        <v>15.646100000000001</v>
      </c>
      <c r="J91" s="28">
        <v>15.646100000000001</v>
      </c>
      <c r="K91" s="28">
        <v>13.347200000000001</v>
      </c>
      <c r="L91" s="28">
        <v>15.0932</v>
      </c>
      <c r="M91" s="28">
        <v>15.694599999999999</v>
      </c>
      <c r="N91" s="28">
        <v>1.1057999999999999</v>
      </c>
      <c r="O91" s="28">
        <v>7.2944000000000004</v>
      </c>
      <c r="P91" s="28">
        <v>10.2529</v>
      </c>
      <c r="Q91" s="28">
        <v>2.0272999999999999</v>
      </c>
      <c r="R91" s="28">
        <v>0</v>
      </c>
      <c r="S91" s="28">
        <v>5.7229999999999999</v>
      </c>
      <c r="T91" s="28">
        <v>6.1982999999999997</v>
      </c>
      <c r="U91" s="28">
        <v>15.7334</v>
      </c>
      <c r="V91" s="28">
        <v>15.7334</v>
      </c>
      <c r="W91" s="28">
        <v>15.7334</v>
      </c>
      <c r="X91" s="28">
        <v>3.8896999999999999</v>
      </c>
      <c r="Y91" s="28">
        <v>15.7334</v>
      </c>
      <c r="Z91" s="28">
        <v>15.7334</v>
      </c>
      <c r="AA91" s="28">
        <v>15.762499999999999</v>
      </c>
      <c r="AB91" s="28">
        <v>15.762499999999999</v>
      </c>
      <c r="AC91" s="28">
        <v>0</v>
      </c>
      <c r="AD91" s="28">
        <v>14.094099999999999</v>
      </c>
      <c r="AE91" s="28">
        <v>15.762499999999999</v>
      </c>
      <c r="AF91" s="28">
        <v>15.762499999999999</v>
      </c>
      <c r="AH91" s="47"/>
    </row>
    <row r="92" spans="1:34" x14ac:dyDescent="0.25">
      <c r="A92" s="27">
        <v>90</v>
      </c>
      <c r="B92" s="28">
        <v>11.9892</v>
      </c>
      <c r="C92" s="28">
        <v>15.6752</v>
      </c>
      <c r="D92" s="28">
        <v>15.6752</v>
      </c>
      <c r="E92" s="28">
        <v>15.587899999999999</v>
      </c>
      <c r="F92" s="28">
        <v>15.646100000000001</v>
      </c>
      <c r="G92" s="28">
        <v>15.646100000000001</v>
      </c>
      <c r="H92" s="28">
        <v>15.646100000000001</v>
      </c>
      <c r="I92" s="28">
        <v>15.646100000000001</v>
      </c>
      <c r="J92" s="28">
        <v>15.646100000000001</v>
      </c>
      <c r="K92" s="28">
        <v>12.891299999999999</v>
      </c>
      <c r="L92" s="28">
        <v>15.0932</v>
      </c>
      <c r="M92" s="28">
        <v>15.694599999999999</v>
      </c>
      <c r="N92" s="28">
        <v>2.0272999999999999</v>
      </c>
      <c r="O92" s="28">
        <v>7.3914</v>
      </c>
      <c r="P92" s="28">
        <v>11.1744</v>
      </c>
      <c r="Q92" s="28">
        <v>2.0272999999999999</v>
      </c>
      <c r="R92" s="28">
        <v>0</v>
      </c>
      <c r="S92" s="28">
        <v>5.7229999999999999</v>
      </c>
      <c r="T92" s="28">
        <v>7.1295000000000002</v>
      </c>
      <c r="U92" s="28">
        <v>15.7334</v>
      </c>
      <c r="V92" s="28">
        <v>15.7334</v>
      </c>
      <c r="W92" s="28">
        <v>15.7334</v>
      </c>
      <c r="X92" s="28">
        <v>3.8896999999999999</v>
      </c>
      <c r="Y92" s="28">
        <v>15.7334</v>
      </c>
      <c r="Z92" s="28">
        <v>15.7334</v>
      </c>
      <c r="AA92" s="28">
        <v>15.762499999999999</v>
      </c>
      <c r="AB92" s="28">
        <v>15.762499999999999</v>
      </c>
      <c r="AC92" s="28">
        <v>0</v>
      </c>
      <c r="AD92" s="28">
        <v>14.094099999999999</v>
      </c>
      <c r="AE92" s="28">
        <v>15.762499999999999</v>
      </c>
      <c r="AF92" s="28">
        <v>15.762499999999999</v>
      </c>
      <c r="AH92" s="47"/>
    </row>
    <row r="93" spans="1:34" x14ac:dyDescent="0.25">
      <c r="A93" s="27">
        <v>91</v>
      </c>
      <c r="B93" s="28">
        <v>12.5421</v>
      </c>
      <c r="C93" s="28">
        <v>15.6752</v>
      </c>
      <c r="D93" s="28">
        <v>15.6752</v>
      </c>
      <c r="E93" s="28">
        <v>15.587899999999999</v>
      </c>
      <c r="F93" s="28">
        <v>15.646100000000001</v>
      </c>
      <c r="G93" s="28">
        <v>15.646100000000001</v>
      </c>
      <c r="H93" s="28">
        <v>15.646100000000001</v>
      </c>
      <c r="I93" s="28">
        <v>15.646100000000001</v>
      </c>
      <c r="J93" s="28">
        <v>15.646100000000001</v>
      </c>
      <c r="K93" s="28">
        <v>12.5227</v>
      </c>
      <c r="L93" s="28">
        <v>15.5588</v>
      </c>
      <c r="M93" s="28">
        <v>15.694599999999999</v>
      </c>
      <c r="N93" s="28">
        <v>2.0272999999999999</v>
      </c>
      <c r="O93" s="28">
        <v>7.1974</v>
      </c>
      <c r="P93" s="28">
        <v>11.998900000000001</v>
      </c>
      <c r="Q93" s="28">
        <v>7.5757000000000003</v>
      </c>
      <c r="R93" s="28">
        <v>0</v>
      </c>
      <c r="S93" s="28">
        <v>6.6444999999999999</v>
      </c>
      <c r="T93" s="28">
        <v>7.1295000000000002</v>
      </c>
      <c r="U93" s="28">
        <v>15.7334</v>
      </c>
      <c r="V93" s="28">
        <v>15.7334</v>
      </c>
      <c r="W93" s="28">
        <v>13.6091</v>
      </c>
      <c r="X93" s="28">
        <v>4.8112000000000004</v>
      </c>
      <c r="Y93" s="28">
        <v>15.7334</v>
      </c>
      <c r="Z93" s="28">
        <v>15.7334</v>
      </c>
      <c r="AA93" s="28">
        <v>15.762499999999999</v>
      </c>
      <c r="AB93" s="28">
        <v>15.762499999999999</v>
      </c>
      <c r="AC93" s="28">
        <v>0</v>
      </c>
      <c r="AD93" s="28">
        <v>14.094099999999999</v>
      </c>
      <c r="AE93" s="28">
        <v>15.762499999999999</v>
      </c>
      <c r="AF93" s="28">
        <v>15.762499999999999</v>
      </c>
      <c r="AH93" s="47"/>
    </row>
    <row r="94" spans="1:34" x14ac:dyDescent="0.25">
      <c r="A94" s="27">
        <v>92</v>
      </c>
      <c r="B94" s="28">
        <v>12.997999999999999</v>
      </c>
      <c r="C94" s="28">
        <v>15.6752</v>
      </c>
      <c r="D94" s="28">
        <v>15.6752</v>
      </c>
      <c r="E94" s="28">
        <v>15.6752</v>
      </c>
      <c r="F94" s="28">
        <v>15.646100000000001</v>
      </c>
      <c r="G94" s="28">
        <v>15.646100000000001</v>
      </c>
      <c r="H94" s="28">
        <v>15.646100000000001</v>
      </c>
      <c r="I94" s="28">
        <v>15.646100000000001</v>
      </c>
      <c r="J94" s="28">
        <v>15.646100000000001</v>
      </c>
      <c r="K94" s="28">
        <v>12.5227</v>
      </c>
      <c r="L94" s="28">
        <v>15.5588</v>
      </c>
      <c r="M94" s="28">
        <v>15.694599999999999</v>
      </c>
      <c r="N94" s="28">
        <v>2.0272999999999999</v>
      </c>
      <c r="O94" s="28">
        <v>6.4602000000000004</v>
      </c>
      <c r="P94" s="28">
        <v>12.464499999999999</v>
      </c>
      <c r="Q94" s="28">
        <v>7.5757000000000003</v>
      </c>
      <c r="R94" s="28">
        <v>0</v>
      </c>
      <c r="S94" s="28">
        <v>5.7229999999999999</v>
      </c>
      <c r="T94" s="28">
        <v>7.1295000000000002</v>
      </c>
      <c r="U94" s="28">
        <v>15.7334</v>
      </c>
      <c r="V94" s="28">
        <v>15.7334</v>
      </c>
      <c r="W94" s="28">
        <v>14.5306</v>
      </c>
      <c r="X94" s="28">
        <v>4.8112000000000004</v>
      </c>
      <c r="Y94" s="28">
        <v>15.7334</v>
      </c>
      <c r="Z94" s="28">
        <v>15.7334</v>
      </c>
      <c r="AA94" s="28">
        <v>15.762499999999999</v>
      </c>
      <c r="AB94" s="28">
        <v>15.762499999999999</v>
      </c>
      <c r="AC94" s="28">
        <v>0</v>
      </c>
      <c r="AD94" s="28">
        <v>14.094099999999999</v>
      </c>
      <c r="AE94" s="28">
        <v>15.762499999999999</v>
      </c>
      <c r="AF94" s="28">
        <v>15.762499999999999</v>
      </c>
      <c r="AH94" s="47"/>
    </row>
    <row r="95" spans="1:34" x14ac:dyDescent="0.25">
      <c r="A95" s="27">
        <v>93</v>
      </c>
      <c r="B95" s="28">
        <v>11.436299999999999</v>
      </c>
      <c r="C95" s="28">
        <v>15.6752</v>
      </c>
      <c r="D95" s="28">
        <v>15.6752</v>
      </c>
      <c r="E95" s="28">
        <v>15.6752</v>
      </c>
      <c r="F95" s="28">
        <v>15.646100000000001</v>
      </c>
      <c r="G95" s="28">
        <v>15.646100000000001</v>
      </c>
      <c r="H95" s="28">
        <v>15.646100000000001</v>
      </c>
      <c r="I95" s="28">
        <v>15.646100000000001</v>
      </c>
      <c r="J95" s="28">
        <v>15.646100000000001</v>
      </c>
      <c r="K95" s="28">
        <v>12.5227</v>
      </c>
      <c r="L95" s="28">
        <v>15.5588</v>
      </c>
      <c r="M95" s="28">
        <v>15.694599999999999</v>
      </c>
      <c r="N95" s="28">
        <v>2.0272999999999999</v>
      </c>
      <c r="O95" s="28">
        <v>6.4602000000000004</v>
      </c>
      <c r="P95" s="28">
        <v>15.694599999999999</v>
      </c>
      <c r="Q95" s="28">
        <v>7.5757000000000003</v>
      </c>
      <c r="R95" s="28">
        <v>1.1057999999999999</v>
      </c>
      <c r="S95" s="28">
        <v>5.7229999999999999</v>
      </c>
      <c r="T95" s="28">
        <v>7.1295000000000002</v>
      </c>
      <c r="U95" s="28">
        <v>15.7334</v>
      </c>
      <c r="V95" s="28">
        <v>15.7334</v>
      </c>
      <c r="W95" s="28">
        <v>15.4618</v>
      </c>
      <c r="X95" s="28">
        <v>2.9584999999999999</v>
      </c>
      <c r="Y95" s="28">
        <v>15.7334</v>
      </c>
      <c r="Z95" s="28">
        <v>15.7334</v>
      </c>
      <c r="AA95" s="28">
        <v>15.762499999999999</v>
      </c>
      <c r="AB95" s="28">
        <v>15.762499999999999</v>
      </c>
      <c r="AC95" s="28">
        <v>0</v>
      </c>
      <c r="AD95" s="28">
        <v>14.094099999999999</v>
      </c>
      <c r="AE95" s="28">
        <v>15.762499999999999</v>
      </c>
      <c r="AF95" s="28">
        <v>15.762499999999999</v>
      </c>
      <c r="AH95" s="47"/>
    </row>
    <row r="96" spans="1:34" x14ac:dyDescent="0.25">
      <c r="A96" s="27">
        <v>94</v>
      </c>
      <c r="B96" s="28">
        <v>11.436299999999999</v>
      </c>
      <c r="C96" s="28">
        <v>15.6752</v>
      </c>
      <c r="D96" s="28">
        <v>15.6752</v>
      </c>
      <c r="E96" s="28">
        <v>15.6752</v>
      </c>
      <c r="F96" s="28">
        <v>15.646100000000001</v>
      </c>
      <c r="G96" s="28">
        <v>15.646100000000001</v>
      </c>
      <c r="H96" s="28">
        <v>15.646100000000001</v>
      </c>
      <c r="I96" s="28">
        <v>15.646100000000001</v>
      </c>
      <c r="J96" s="28">
        <v>15.646100000000001</v>
      </c>
      <c r="K96" s="28">
        <v>12.891299999999999</v>
      </c>
      <c r="L96" s="28">
        <v>15.5588</v>
      </c>
      <c r="M96" s="28">
        <v>15.694599999999999</v>
      </c>
      <c r="N96" s="28">
        <v>1.1057999999999999</v>
      </c>
      <c r="O96" s="28">
        <v>4.8014999999999999</v>
      </c>
      <c r="P96" s="28">
        <v>15.694599999999999</v>
      </c>
      <c r="Q96" s="28">
        <v>7.5757000000000003</v>
      </c>
      <c r="R96" s="28">
        <v>1.1057999999999999</v>
      </c>
      <c r="S96" s="28">
        <v>4.8014999999999999</v>
      </c>
      <c r="T96" s="28">
        <v>8.0510000000000002</v>
      </c>
      <c r="U96" s="28">
        <v>15.7334</v>
      </c>
      <c r="V96" s="28">
        <v>15.7334</v>
      </c>
      <c r="W96" s="28">
        <v>15.7334</v>
      </c>
      <c r="X96" s="28">
        <v>2.9584999999999999</v>
      </c>
      <c r="Y96" s="28">
        <v>15.7334</v>
      </c>
      <c r="Z96" s="28">
        <v>15.7334</v>
      </c>
      <c r="AA96" s="28">
        <v>15.762499999999999</v>
      </c>
      <c r="AB96" s="28">
        <v>15.762499999999999</v>
      </c>
      <c r="AC96" s="28">
        <v>0</v>
      </c>
      <c r="AD96" s="28">
        <v>14.094099999999999</v>
      </c>
      <c r="AE96" s="28">
        <v>15.762499999999999</v>
      </c>
      <c r="AF96" s="28">
        <v>15.762499999999999</v>
      </c>
      <c r="AH96" s="47"/>
    </row>
    <row r="97" spans="1:34" x14ac:dyDescent="0.25">
      <c r="A97" s="27">
        <v>95</v>
      </c>
      <c r="B97" s="28">
        <v>11.9892</v>
      </c>
      <c r="C97" s="28">
        <v>15.6752</v>
      </c>
      <c r="D97" s="28">
        <v>15.6752</v>
      </c>
      <c r="E97" s="28">
        <v>15.6752</v>
      </c>
      <c r="F97" s="28">
        <v>15.646100000000001</v>
      </c>
      <c r="G97" s="28">
        <v>15.646100000000001</v>
      </c>
      <c r="H97" s="28">
        <v>15.646100000000001</v>
      </c>
      <c r="I97" s="28">
        <v>15.646100000000001</v>
      </c>
      <c r="J97" s="28">
        <v>15.646100000000001</v>
      </c>
      <c r="K97" s="28">
        <v>13.347200000000001</v>
      </c>
      <c r="L97" s="28">
        <v>15.5588</v>
      </c>
      <c r="M97" s="28">
        <v>15.694599999999999</v>
      </c>
      <c r="N97" s="28">
        <v>12.1929</v>
      </c>
      <c r="O97" s="28">
        <v>4.2485999999999997</v>
      </c>
      <c r="P97" s="28">
        <v>15.694599999999999</v>
      </c>
      <c r="Q97" s="28">
        <v>7.5757000000000003</v>
      </c>
      <c r="R97" s="28">
        <v>7.5757000000000003</v>
      </c>
      <c r="S97" s="28">
        <v>3.88</v>
      </c>
      <c r="T97" s="28">
        <v>8.0510000000000002</v>
      </c>
      <c r="U97" s="28">
        <v>15.7334</v>
      </c>
      <c r="V97" s="28">
        <v>15.7334</v>
      </c>
      <c r="W97" s="28">
        <v>15.7334</v>
      </c>
      <c r="X97" s="28">
        <v>2.9584999999999999</v>
      </c>
      <c r="Y97" s="28">
        <v>15.7334</v>
      </c>
      <c r="Z97" s="28">
        <v>15.7334</v>
      </c>
      <c r="AA97" s="28">
        <v>15.762499999999999</v>
      </c>
      <c r="AB97" s="28">
        <v>15.762499999999999</v>
      </c>
      <c r="AC97" s="28">
        <v>0</v>
      </c>
      <c r="AD97" s="28">
        <v>14.094099999999999</v>
      </c>
      <c r="AE97" s="28">
        <v>15.762499999999999</v>
      </c>
      <c r="AF97" s="28">
        <v>15.762499999999999</v>
      </c>
      <c r="AH97" s="47"/>
    </row>
    <row r="98" spans="1:34" x14ac:dyDescent="0.25">
      <c r="A98" s="27">
        <v>96</v>
      </c>
      <c r="B98" s="28">
        <v>12.5421</v>
      </c>
      <c r="C98" s="28">
        <v>15.6752</v>
      </c>
      <c r="D98" s="28">
        <v>15.6752</v>
      </c>
      <c r="E98" s="28">
        <v>15.6752</v>
      </c>
      <c r="F98" s="28">
        <v>15.646100000000001</v>
      </c>
      <c r="G98" s="28">
        <v>15.646100000000001</v>
      </c>
      <c r="H98" s="28">
        <v>15.646100000000001</v>
      </c>
      <c r="I98" s="28">
        <v>15.646100000000001</v>
      </c>
      <c r="J98" s="28">
        <v>15.646100000000001</v>
      </c>
      <c r="K98" s="28">
        <v>13.812799999999999</v>
      </c>
      <c r="L98" s="28">
        <v>15.646100000000001</v>
      </c>
      <c r="M98" s="28">
        <v>15.694599999999999</v>
      </c>
      <c r="N98" s="28">
        <v>12.1929</v>
      </c>
      <c r="O98" s="28">
        <v>2.4929000000000001</v>
      </c>
      <c r="P98" s="28">
        <v>15.694599999999999</v>
      </c>
      <c r="Q98" s="28">
        <v>7.5757000000000003</v>
      </c>
      <c r="R98" s="28">
        <v>7.5757000000000003</v>
      </c>
      <c r="S98" s="28">
        <v>2.9584999999999999</v>
      </c>
      <c r="T98" s="28">
        <v>8.9822000000000006</v>
      </c>
      <c r="U98" s="28">
        <v>15.7334</v>
      </c>
      <c r="V98" s="28">
        <v>15.7334</v>
      </c>
      <c r="W98" s="28">
        <v>15.7334</v>
      </c>
      <c r="X98" s="28">
        <v>2.9584999999999999</v>
      </c>
      <c r="Y98" s="28">
        <v>15.7334</v>
      </c>
      <c r="Z98" s="28">
        <v>15.7334</v>
      </c>
      <c r="AA98" s="28">
        <v>15.762499999999999</v>
      </c>
      <c r="AB98" s="28">
        <v>15.762499999999999</v>
      </c>
      <c r="AC98" s="28">
        <v>0</v>
      </c>
      <c r="AD98" s="28">
        <v>14.094099999999999</v>
      </c>
      <c r="AE98" s="28">
        <v>15.762499999999999</v>
      </c>
      <c r="AF98" s="28">
        <v>15.762499999999999</v>
      </c>
      <c r="AH98" s="47"/>
    </row>
    <row r="99" spans="1:34" x14ac:dyDescent="0.25">
      <c r="A99" s="27" t="s">
        <v>112</v>
      </c>
      <c r="B99" s="27">
        <v>0.13423345</v>
      </c>
      <c r="C99" s="27">
        <v>0.21762192500000016</v>
      </c>
      <c r="D99" s="27">
        <v>0.39163507499999972</v>
      </c>
      <c r="E99" s="27">
        <v>0.37207744999999981</v>
      </c>
      <c r="F99" s="27">
        <v>0.36742872499999996</v>
      </c>
      <c r="G99" s="27">
        <v>0.38978722499999979</v>
      </c>
      <c r="H99" s="27">
        <v>0.42508309999999971</v>
      </c>
      <c r="I99" s="27">
        <v>0.41761652499999991</v>
      </c>
      <c r="J99" s="27">
        <v>0.42016034999999979</v>
      </c>
      <c r="K99" s="27">
        <v>0.37659765000000006</v>
      </c>
      <c r="L99" s="27">
        <v>0.40259607500000005</v>
      </c>
      <c r="M99" s="27">
        <v>0.39109187500000031</v>
      </c>
      <c r="N99" s="27">
        <v>0.26501612499999994</v>
      </c>
      <c r="O99" s="27">
        <v>0.14208075000000012</v>
      </c>
      <c r="P99" s="27">
        <v>0.15036212500000015</v>
      </c>
      <c r="Q99" s="27">
        <v>0.20419712499999992</v>
      </c>
      <c r="R99" s="27">
        <v>7.3729699999999967E-2</v>
      </c>
      <c r="S99" s="27">
        <v>8.803477500000001E-2</v>
      </c>
      <c r="T99" s="27">
        <v>8.7120549999999963E-2</v>
      </c>
      <c r="U99" s="27">
        <v>0.148087475</v>
      </c>
      <c r="V99" s="27">
        <v>0.29039617500000031</v>
      </c>
      <c r="W99" s="27">
        <v>0.28957895000000006</v>
      </c>
      <c r="X99" s="27">
        <v>0.23737840000000021</v>
      </c>
      <c r="Y99" s="27">
        <v>0.26425952500000011</v>
      </c>
      <c r="Z99" s="27">
        <v>0.270564525</v>
      </c>
      <c r="AA99" s="27">
        <v>0.32592727500000024</v>
      </c>
      <c r="AB99" s="27">
        <v>0.26654145000000018</v>
      </c>
      <c r="AC99" s="27">
        <v>5.0052000000000013E-2</v>
      </c>
      <c r="AD99" s="27">
        <v>0.30424292500000005</v>
      </c>
      <c r="AE99" s="27">
        <v>0.27602562500000016</v>
      </c>
      <c r="AF99" s="27">
        <v>0.32285480000000044</v>
      </c>
      <c r="AG99" s="29"/>
    </row>
    <row r="102" spans="1:34" x14ac:dyDescent="0.25">
      <c r="B102" s="30" t="s">
        <v>113</v>
      </c>
      <c r="C102" s="87">
        <v>8.3623797</v>
      </c>
      <c r="D102" s="87"/>
    </row>
    <row r="107" spans="1:34" x14ac:dyDescent="0.25">
      <c r="C107" s="86"/>
      <c r="D107" s="86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76" zoomScale="90" zoomScaleNormal="90" workbookViewId="0">
      <selection activeCell="E11" sqref="E11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1" x14ac:dyDescent="0.35">
      <c r="B1" s="85" t="s">
        <v>170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14.7537</v>
      </c>
      <c r="C3" s="28">
        <v>19.3612</v>
      </c>
      <c r="D3" s="28">
        <v>20.292400000000001</v>
      </c>
      <c r="E3" s="28">
        <v>37.810600000000001</v>
      </c>
      <c r="F3" s="28">
        <v>45.104999999999997</v>
      </c>
      <c r="G3" s="28">
        <v>55.2318</v>
      </c>
      <c r="H3" s="28">
        <v>64.437100000000001</v>
      </c>
      <c r="I3" s="28">
        <v>36.821199999999997</v>
      </c>
      <c r="J3" s="28">
        <v>41.428699999999999</v>
      </c>
      <c r="K3" s="28">
        <v>43.262</v>
      </c>
      <c r="L3" s="28">
        <v>54.310299999999998</v>
      </c>
      <c r="M3" s="28">
        <v>44.319299999999998</v>
      </c>
      <c r="N3" s="28">
        <v>44.319299999999998</v>
      </c>
      <c r="O3" s="28">
        <v>36.937600000000003</v>
      </c>
      <c r="P3" s="28">
        <v>46.171999999999997</v>
      </c>
      <c r="Q3" s="28">
        <v>36.937600000000003</v>
      </c>
      <c r="R3" s="28">
        <v>35.084899999999998</v>
      </c>
      <c r="S3" s="28">
        <v>34.163400000000003</v>
      </c>
      <c r="T3" s="28">
        <v>5.5580999999999996</v>
      </c>
      <c r="U3" s="28">
        <v>27.771100000000001</v>
      </c>
      <c r="V3" s="28">
        <v>29.623799999999999</v>
      </c>
      <c r="W3" s="28">
        <v>29.623799999999999</v>
      </c>
      <c r="X3" s="28">
        <v>43.5045</v>
      </c>
      <c r="Y3" s="28">
        <v>8.3323</v>
      </c>
      <c r="Z3" s="28">
        <v>33.319499999999998</v>
      </c>
      <c r="AA3" s="28">
        <v>37.073399999999999</v>
      </c>
      <c r="AB3" s="28">
        <v>47.277799999999999</v>
      </c>
      <c r="AC3" s="28">
        <v>32.4465</v>
      </c>
      <c r="AD3" s="28">
        <v>41.71</v>
      </c>
      <c r="AE3" s="28">
        <v>66.736000000000004</v>
      </c>
      <c r="AF3" s="28">
        <v>65.533199999999994</v>
      </c>
      <c r="AH3" s="47"/>
    </row>
    <row r="4" spans="1:34" x14ac:dyDescent="0.25">
      <c r="A4" s="27">
        <v>2</v>
      </c>
      <c r="B4" s="28">
        <v>14.7537</v>
      </c>
      <c r="C4" s="28">
        <v>18.439699999999998</v>
      </c>
      <c r="D4" s="28">
        <v>20.292400000000001</v>
      </c>
      <c r="E4" s="28">
        <v>40.575099999999999</v>
      </c>
      <c r="F4" s="28">
        <v>46.026499999999999</v>
      </c>
      <c r="G4" s="28">
        <v>55.2318</v>
      </c>
      <c r="H4" s="28">
        <v>64.437100000000001</v>
      </c>
      <c r="I4" s="28">
        <v>34.978200000000001</v>
      </c>
      <c r="J4" s="28">
        <v>41.428699999999999</v>
      </c>
      <c r="K4" s="28">
        <v>43.262</v>
      </c>
      <c r="L4" s="28">
        <v>48.790999999999997</v>
      </c>
      <c r="M4" s="28">
        <v>44.319299999999998</v>
      </c>
      <c r="N4" s="28">
        <v>44.319299999999998</v>
      </c>
      <c r="O4" s="28">
        <v>36.006399999999999</v>
      </c>
      <c r="P4" s="28">
        <v>44.319299999999998</v>
      </c>
      <c r="Q4" s="28">
        <v>36.937600000000003</v>
      </c>
      <c r="R4" s="28">
        <v>35.084899999999998</v>
      </c>
      <c r="S4" s="28">
        <v>34.163400000000003</v>
      </c>
      <c r="T4" s="28">
        <v>5.5580999999999996</v>
      </c>
      <c r="U4" s="28">
        <v>28.692599999999999</v>
      </c>
      <c r="V4" s="28">
        <v>30.545300000000001</v>
      </c>
      <c r="W4" s="28">
        <v>31.476500000000001</v>
      </c>
      <c r="X4" s="28">
        <v>37.024900000000002</v>
      </c>
      <c r="Y4" s="28">
        <v>8.3323</v>
      </c>
      <c r="Z4" s="28">
        <v>34.250700000000002</v>
      </c>
      <c r="AA4" s="28">
        <v>37.073399999999999</v>
      </c>
      <c r="AB4" s="28">
        <v>45.415399999999998</v>
      </c>
      <c r="AC4" s="28">
        <v>32.4465</v>
      </c>
      <c r="AD4" s="28">
        <v>41.71</v>
      </c>
      <c r="AE4" s="28">
        <v>66.736000000000004</v>
      </c>
      <c r="AF4" s="28">
        <v>65.533199999999994</v>
      </c>
      <c r="AH4" s="47"/>
    </row>
    <row r="5" spans="1:34" x14ac:dyDescent="0.25">
      <c r="A5" s="27">
        <v>3</v>
      </c>
      <c r="B5" s="28">
        <v>14.7537</v>
      </c>
      <c r="C5" s="28">
        <v>18.439699999999998</v>
      </c>
      <c r="D5" s="28">
        <v>21.213899999999999</v>
      </c>
      <c r="E5" s="28">
        <v>40.575099999999999</v>
      </c>
      <c r="F5" s="28">
        <v>46.948</v>
      </c>
      <c r="G5" s="28">
        <v>55.2318</v>
      </c>
      <c r="H5" s="28">
        <v>64.437100000000001</v>
      </c>
      <c r="I5" s="28">
        <v>34.056699999999999</v>
      </c>
      <c r="J5" s="28">
        <v>41.428699999999999</v>
      </c>
      <c r="K5" s="28">
        <v>43.262</v>
      </c>
      <c r="L5" s="28">
        <v>57.074800000000003</v>
      </c>
      <c r="M5" s="28">
        <v>44.319299999999998</v>
      </c>
      <c r="N5" s="28">
        <v>44.319299999999998</v>
      </c>
      <c r="O5" s="28">
        <v>35.084899999999998</v>
      </c>
      <c r="P5" s="28">
        <v>42.476300000000002</v>
      </c>
      <c r="Q5" s="28">
        <v>36.937600000000003</v>
      </c>
      <c r="R5" s="28">
        <v>35.084899999999998</v>
      </c>
      <c r="S5" s="28">
        <v>35.084899999999998</v>
      </c>
      <c r="T5" s="28">
        <v>5.5580999999999996</v>
      </c>
      <c r="U5" s="28">
        <v>26.8399</v>
      </c>
      <c r="V5" s="28">
        <v>31.476500000000001</v>
      </c>
      <c r="W5" s="28">
        <v>31.476500000000001</v>
      </c>
      <c r="X5" s="28">
        <v>39.799100000000003</v>
      </c>
      <c r="Y5" s="28">
        <v>24.0657</v>
      </c>
      <c r="Z5" s="28">
        <v>34.250700000000002</v>
      </c>
      <c r="AA5" s="28">
        <v>37.073399999999999</v>
      </c>
      <c r="AB5" s="28">
        <v>44.493899999999996</v>
      </c>
      <c r="AC5" s="28">
        <v>32.4465</v>
      </c>
      <c r="AD5" s="28">
        <v>41.71</v>
      </c>
      <c r="AE5" s="28">
        <v>65.814499999999995</v>
      </c>
      <c r="AF5" s="28">
        <v>65.533199999999994</v>
      </c>
      <c r="AH5" s="47"/>
    </row>
    <row r="6" spans="1:34" x14ac:dyDescent="0.25">
      <c r="A6" s="27">
        <v>4</v>
      </c>
      <c r="B6" s="28">
        <v>14.7537</v>
      </c>
      <c r="C6" s="28">
        <v>18.439699999999998</v>
      </c>
      <c r="D6" s="28">
        <v>19.3612</v>
      </c>
      <c r="E6" s="28">
        <v>43.339599999999997</v>
      </c>
      <c r="F6" s="28">
        <v>46.948</v>
      </c>
      <c r="G6" s="28">
        <v>55.2318</v>
      </c>
      <c r="H6" s="28">
        <v>55.2318</v>
      </c>
      <c r="I6" s="28">
        <v>33.135199999999998</v>
      </c>
      <c r="J6" s="28">
        <v>40.507199999999997</v>
      </c>
      <c r="K6" s="28">
        <v>43.262</v>
      </c>
      <c r="L6" s="28">
        <v>43.262</v>
      </c>
      <c r="M6" s="28">
        <v>42.476300000000002</v>
      </c>
      <c r="N6" s="28">
        <v>44.319299999999998</v>
      </c>
      <c r="O6" s="28">
        <v>35.084899999999998</v>
      </c>
      <c r="P6" s="28">
        <v>40.623600000000003</v>
      </c>
      <c r="Q6" s="28">
        <v>36.937600000000003</v>
      </c>
      <c r="R6" s="28">
        <v>35.084899999999998</v>
      </c>
      <c r="S6" s="28">
        <v>32.320399999999999</v>
      </c>
      <c r="T6" s="28">
        <v>5.5580999999999996</v>
      </c>
      <c r="U6" s="28">
        <v>24.0657</v>
      </c>
      <c r="V6" s="28">
        <v>28.692599999999999</v>
      </c>
      <c r="W6" s="28">
        <v>33.319499999999998</v>
      </c>
      <c r="X6" s="28">
        <v>49.062600000000003</v>
      </c>
      <c r="Y6" s="28">
        <v>25.918399999999998</v>
      </c>
      <c r="Z6" s="28">
        <v>34.250700000000002</v>
      </c>
      <c r="AA6" s="28">
        <v>37.073399999999999</v>
      </c>
      <c r="AB6" s="28">
        <v>42.641199999999998</v>
      </c>
      <c r="AC6" s="28">
        <v>32.4465</v>
      </c>
      <c r="AD6" s="28">
        <v>41.71</v>
      </c>
      <c r="AE6" s="28">
        <v>63.961799999999997</v>
      </c>
      <c r="AF6" s="28">
        <v>65.533199999999994</v>
      </c>
      <c r="AH6" s="47"/>
    </row>
    <row r="7" spans="1:34" x14ac:dyDescent="0.25">
      <c r="A7" s="27">
        <v>5</v>
      </c>
      <c r="B7" s="28">
        <v>14.7537</v>
      </c>
      <c r="C7" s="28">
        <v>18.439699999999998</v>
      </c>
      <c r="D7" s="28">
        <v>19.3612</v>
      </c>
      <c r="E7" s="28">
        <v>43.339599999999997</v>
      </c>
      <c r="F7" s="28">
        <v>47.869500000000002</v>
      </c>
      <c r="G7" s="28">
        <v>54.310299999999998</v>
      </c>
      <c r="H7" s="28">
        <v>54.310299999999998</v>
      </c>
      <c r="I7" s="28">
        <v>32.223399999999998</v>
      </c>
      <c r="J7" s="28">
        <v>39.585700000000003</v>
      </c>
      <c r="K7" s="28">
        <v>43.262</v>
      </c>
      <c r="L7" s="28">
        <v>40.507199999999997</v>
      </c>
      <c r="M7" s="28">
        <v>39.702100000000002</v>
      </c>
      <c r="N7" s="28">
        <v>43.397799999999997</v>
      </c>
      <c r="O7" s="28">
        <v>34.163400000000003</v>
      </c>
      <c r="P7" s="28">
        <v>34.163400000000003</v>
      </c>
      <c r="Q7" s="28">
        <v>36.937600000000003</v>
      </c>
      <c r="R7" s="28">
        <v>35.084899999999998</v>
      </c>
      <c r="S7" s="28">
        <v>29.546199999999999</v>
      </c>
      <c r="T7" s="28">
        <v>5.5580999999999996</v>
      </c>
      <c r="U7" s="28">
        <v>22.213000000000001</v>
      </c>
      <c r="V7" s="28">
        <v>28.692599999999999</v>
      </c>
      <c r="W7" s="28">
        <v>33.319499999999998</v>
      </c>
      <c r="X7" s="28">
        <v>48.131399999999999</v>
      </c>
      <c r="Y7" s="28">
        <v>25.918399999999998</v>
      </c>
      <c r="Z7" s="28">
        <v>34.250700000000002</v>
      </c>
      <c r="AA7" s="28">
        <v>37.073399999999999</v>
      </c>
      <c r="AB7" s="28">
        <v>39.857300000000002</v>
      </c>
      <c r="AC7" s="28">
        <v>31.5153</v>
      </c>
      <c r="AD7" s="28">
        <v>41.71</v>
      </c>
      <c r="AE7" s="28">
        <v>62.109099999999998</v>
      </c>
      <c r="AF7" s="28">
        <v>63.777500000000003</v>
      </c>
      <c r="AH7" s="47"/>
    </row>
    <row r="8" spans="1:34" x14ac:dyDescent="0.25">
      <c r="A8" s="27">
        <v>6</v>
      </c>
      <c r="B8" s="28">
        <v>14.7537</v>
      </c>
      <c r="C8" s="28">
        <v>17.5182</v>
      </c>
      <c r="D8" s="28">
        <v>19.3612</v>
      </c>
      <c r="E8" s="28">
        <v>43.339599999999997</v>
      </c>
      <c r="F8" s="28">
        <v>50.634</v>
      </c>
      <c r="G8" s="28">
        <v>54.310299999999998</v>
      </c>
      <c r="H8" s="28">
        <v>54.310299999999998</v>
      </c>
      <c r="I8" s="28">
        <v>31.3019</v>
      </c>
      <c r="J8" s="28">
        <v>38.664200000000001</v>
      </c>
      <c r="K8" s="28">
        <v>43.262</v>
      </c>
      <c r="L8" s="28">
        <v>37.742699999999999</v>
      </c>
      <c r="M8" s="28">
        <v>37.859099999999998</v>
      </c>
      <c r="N8" s="28">
        <v>42.476300000000002</v>
      </c>
      <c r="O8" s="28">
        <v>33.241900000000001</v>
      </c>
      <c r="P8" s="28">
        <v>24.928999999999998</v>
      </c>
      <c r="Q8" s="28">
        <v>36.937600000000003</v>
      </c>
      <c r="R8" s="28">
        <v>35.084899999999998</v>
      </c>
      <c r="S8" s="28">
        <v>27.703199999999999</v>
      </c>
      <c r="T8" s="28">
        <v>5.5580999999999996</v>
      </c>
      <c r="U8" s="28">
        <v>18.517299999999999</v>
      </c>
      <c r="V8" s="28">
        <v>25.918399999999998</v>
      </c>
      <c r="W8" s="28">
        <v>36.103400000000001</v>
      </c>
      <c r="X8" s="28">
        <v>47.209899999999998</v>
      </c>
      <c r="Y8" s="28">
        <v>27.771100000000001</v>
      </c>
      <c r="Z8" s="28">
        <v>34.250700000000002</v>
      </c>
      <c r="AA8" s="28">
        <v>37.073399999999999</v>
      </c>
      <c r="AB8" s="28">
        <v>39.857300000000002</v>
      </c>
      <c r="AC8" s="28">
        <v>30.584099999999999</v>
      </c>
      <c r="AD8" s="28">
        <v>41.71</v>
      </c>
      <c r="AE8" s="28">
        <v>60.246699999999997</v>
      </c>
      <c r="AF8" s="28">
        <v>62.109099999999998</v>
      </c>
      <c r="AH8" s="47"/>
    </row>
    <row r="9" spans="1:34" x14ac:dyDescent="0.25">
      <c r="A9" s="27">
        <v>7</v>
      </c>
      <c r="B9" s="28">
        <v>14.7537</v>
      </c>
      <c r="C9" s="28">
        <v>17.5182</v>
      </c>
      <c r="D9" s="28">
        <v>19.3612</v>
      </c>
      <c r="E9" s="28">
        <v>46.113799999999998</v>
      </c>
      <c r="F9" s="28">
        <v>53.388800000000003</v>
      </c>
      <c r="G9" s="28">
        <v>53.388800000000003</v>
      </c>
      <c r="H9" s="28">
        <v>41.428699999999999</v>
      </c>
      <c r="I9" s="28">
        <v>31.3019</v>
      </c>
      <c r="J9" s="28">
        <v>38.664200000000001</v>
      </c>
      <c r="K9" s="28">
        <v>43.262</v>
      </c>
      <c r="L9" s="28">
        <v>51.5458</v>
      </c>
      <c r="M9" s="28">
        <v>34.163400000000003</v>
      </c>
      <c r="N9" s="28">
        <v>41.5548</v>
      </c>
      <c r="O9" s="28">
        <v>41.5548</v>
      </c>
      <c r="P9" s="28">
        <v>24.928999999999998</v>
      </c>
      <c r="Q9" s="28">
        <v>27.703199999999999</v>
      </c>
      <c r="R9" s="28">
        <v>34.163400000000003</v>
      </c>
      <c r="S9" s="28">
        <v>24.928999999999998</v>
      </c>
      <c r="T9" s="28">
        <v>14.8119</v>
      </c>
      <c r="U9" s="28">
        <v>14.8119</v>
      </c>
      <c r="V9" s="28">
        <v>24.9969</v>
      </c>
      <c r="W9" s="28">
        <v>36.103400000000001</v>
      </c>
      <c r="X9" s="28">
        <v>49.062600000000003</v>
      </c>
      <c r="Y9" s="28">
        <v>27.771100000000001</v>
      </c>
      <c r="Z9" s="28">
        <v>34.250700000000002</v>
      </c>
      <c r="AA9" s="28">
        <v>37.073399999999999</v>
      </c>
      <c r="AB9" s="28">
        <v>38.9358</v>
      </c>
      <c r="AC9" s="28">
        <v>30.584099999999999</v>
      </c>
      <c r="AD9" s="28">
        <v>41.71</v>
      </c>
      <c r="AE9" s="28">
        <v>56.5413</v>
      </c>
      <c r="AF9" s="28">
        <v>62.109099999999998</v>
      </c>
      <c r="AH9" s="47"/>
    </row>
    <row r="10" spans="1:34" x14ac:dyDescent="0.25">
      <c r="A10" s="27">
        <v>8</v>
      </c>
      <c r="B10" s="28">
        <v>14.7537</v>
      </c>
      <c r="C10" s="28">
        <v>17.5182</v>
      </c>
      <c r="D10" s="28">
        <v>19.3612</v>
      </c>
      <c r="E10" s="28">
        <v>46.113799999999998</v>
      </c>
      <c r="F10" s="28">
        <v>55.2318</v>
      </c>
      <c r="G10" s="28">
        <v>53.388800000000003</v>
      </c>
      <c r="H10" s="28">
        <v>41.428699999999999</v>
      </c>
      <c r="I10" s="28">
        <v>30.380400000000002</v>
      </c>
      <c r="J10" s="28">
        <v>37.742699999999999</v>
      </c>
      <c r="K10" s="28">
        <v>43.262</v>
      </c>
      <c r="L10" s="28">
        <v>52.467300000000002</v>
      </c>
      <c r="M10" s="28">
        <v>31.389199999999999</v>
      </c>
      <c r="N10" s="28">
        <v>39.702100000000002</v>
      </c>
      <c r="O10" s="28">
        <v>40.623600000000003</v>
      </c>
      <c r="P10" s="28">
        <v>24.928999999999998</v>
      </c>
      <c r="Q10" s="28">
        <v>27.703199999999999</v>
      </c>
      <c r="R10" s="28">
        <v>34.163400000000003</v>
      </c>
      <c r="S10" s="28">
        <v>20.311800000000002</v>
      </c>
      <c r="T10" s="28">
        <v>12.959199999999999</v>
      </c>
      <c r="U10" s="28">
        <v>11.1065</v>
      </c>
      <c r="V10" s="28">
        <v>23.144200000000001</v>
      </c>
      <c r="W10" s="28">
        <v>38.877600000000001</v>
      </c>
      <c r="X10" s="28">
        <v>49.984099999999998</v>
      </c>
      <c r="Y10" s="28">
        <v>29.623799999999999</v>
      </c>
      <c r="Z10" s="28">
        <v>34.250700000000002</v>
      </c>
      <c r="AA10" s="28">
        <v>37.073399999999999</v>
      </c>
      <c r="AB10" s="28">
        <v>38.004600000000003</v>
      </c>
      <c r="AC10" s="28">
        <v>29.662600000000001</v>
      </c>
      <c r="AD10" s="28">
        <v>41.71</v>
      </c>
      <c r="AE10" s="28">
        <v>52.835900000000002</v>
      </c>
      <c r="AF10" s="28">
        <v>62.109099999999998</v>
      </c>
      <c r="AH10" s="47"/>
    </row>
    <row r="11" spans="1:34" x14ac:dyDescent="0.25">
      <c r="A11" s="27">
        <v>9</v>
      </c>
      <c r="B11" s="28">
        <v>14.7537</v>
      </c>
      <c r="C11" s="28">
        <v>17.5182</v>
      </c>
      <c r="D11" s="28">
        <v>17.5182</v>
      </c>
      <c r="E11" s="28">
        <v>46.113799999999998</v>
      </c>
      <c r="F11" s="28">
        <v>57.074800000000003</v>
      </c>
      <c r="G11" s="28">
        <v>53.388800000000003</v>
      </c>
      <c r="H11" s="28">
        <v>41.428699999999999</v>
      </c>
      <c r="I11" s="28">
        <v>28.537400000000002</v>
      </c>
      <c r="J11" s="28">
        <v>37.742699999999999</v>
      </c>
      <c r="K11" s="28">
        <v>43.262</v>
      </c>
      <c r="L11" s="28">
        <v>50.634</v>
      </c>
      <c r="M11" s="28">
        <v>29.546199999999999</v>
      </c>
      <c r="N11" s="28">
        <v>38.7806</v>
      </c>
      <c r="O11" s="28">
        <v>39.702100000000002</v>
      </c>
      <c r="P11" s="28">
        <v>20.311800000000002</v>
      </c>
      <c r="Q11" s="28">
        <v>27.703199999999999</v>
      </c>
      <c r="R11" s="28">
        <v>33.241900000000001</v>
      </c>
      <c r="S11" s="28">
        <v>18.468800000000002</v>
      </c>
      <c r="T11" s="28">
        <v>12.037699999999999</v>
      </c>
      <c r="U11" s="28">
        <v>8.3323</v>
      </c>
      <c r="V11" s="28">
        <v>21.291499999999999</v>
      </c>
      <c r="W11" s="28">
        <v>41.651800000000001</v>
      </c>
      <c r="X11" s="28">
        <v>50.915300000000002</v>
      </c>
      <c r="Y11" s="28">
        <v>37.024900000000002</v>
      </c>
      <c r="Z11" s="28">
        <v>34.250700000000002</v>
      </c>
      <c r="AA11" s="28">
        <v>37.073399999999999</v>
      </c>
      <c r="AB11" s="28">
        <v>37.073399999999999</v>
      </c>
      <c r="AC11" s="28">
        <v>20.389399999999998</v>
      </c>
      <c r="AD11" s="28">
        <v>41.71</v>
      </c>
      <c r="AE11" s="28">
        <v>51.904699999999998</v>
      </c>
      <c r="AF11" s="28">
        <v>62.109099999999998</v>
      </c>
      <c r="AH11" s="47"/>
    </row>
    <row r="12" spans="1:34" x14ac:dyDescent="0.25">
      <c r="A12" s="27">
        <v>10</v>
      </c>
      <c r="B12" s="28">
        <v>14.7537</v>
      </c>
      <c r="C12" s="28">
        <v>17.5182</v>
      </c>
      <c r="D12" s="28">
        <v>18.439699999999998</v>
      </c>
      <c r="E12" s="28">
        <v>48.878300000000003</v>
      </c>
      <c r="F12" s="28">
        <v>58.9178</v>
      </c>
      <c r="G12" s="28">
        <v>51.5458</v>
      </c>
      <c r="H12" s="28">
        <v>40.507199999999997</v>
      </c>
      <c r="I12" s="28">
        <v>27.6159</v>
      </c>
      <c r="J12" s="28">
        <v>36.821199999999997</v>
      </c>
      <c r="K12" s="28">
        <v>43.262</v>
      </c>
      <c r="L12" s="28">
        <v>50.634</v>
      </c>
      <c r="M12" s="28">
        <v>26.781700000000001</v>
      </c>
      <c r="N12" s="28">
        <v>37.859099999999998</v>
      </c>
      <c r="O12" s="28">
        <v>38.7806</v>
      </c>
      <c r="P12" s="28">
        <v>20.311800000000002</v>
      </c>
      <c r="Q12" s="28">
        <v>25.8505</v>
      </c>
      <c r="R12" s="28">
        <v>32.320399999999999</v>
      </c>
      <c r="S12" s="28">
        <v>17.5473</v>
      </c>
      <c r="T12" s="28">
        <v>12.959199999999999</v>
      </c>
      <c r="U12" s="28">
        <v>7.4010999999999996</v>
      </c>
      <c r="V12" s="28">
        <v>22.213000000000001</v>
      </c>
      <c r="W12" s="28">
        <v>41.651800000000001</v>
      </c>
      <c r="X12" s="28">
        <v>54.610999999999997</v>
      </c>
      <c r="Y12" s="28">
        <v>35.172199999999997</v>
      </c>
      <c r="Z12" s="28">
        <v>37.024900000000002</v>
      </c>
      <c r="AA12" s="28">
        <v>37.073399999999999</v>
      </c>
      <c r="AB12" s="28">
        <v>37.073399999999999</v>
      </c>
      <c r="AC12" s="28">
        <v>19.4679</v>
      </c>
      <c r="AD12" s="28">
        <v>40.788499999999999</v>
      </c>
      <c r="AE12" s="28">
        <v>51.904699999999998</v>
      </c>
      <c r="AF12" s="28">
        <v>62.943300000000001</v>
      </c>
      <c r="AH12" s="47"/>
    </row>
    <row r="13" spans="1:34" x14ac:dyDescent="0.25">
      <c r="A13" s="27">
        <v>11</v>
      </c>
      <c r="B13" s="28">
        <v>14.7537</v>
      </c>
      <c r="C13" s="28">
        <v>17.5182</v>
      </c>
      <c r="D13" s="28">
        <v>18.439699999999998</v>
      </c>
      <c r="E13" s="28">
        <v>48.878300000000003</v>
      </c>
      <c r="F13" s="28">
        <v>58.9178</v>
      </c>
      <c r="G13" s="28">
        <v>50.634</v>
      </c>
      <c r="H13" s="28">
        <v>36.821199999999997</v>
      </c>
      <c r="I13" s="28">
        <v>27.6159</v>
      </c>
      <c r="J13" s="28">
        <v>35.899700000000003</v>
      </c>
      <c r="K13" s="28">
        <v>43.262</v>
      </c>
      <c r="L13" s="28">
        <v>50.634</v>
      </c>
      <c r="M13" s="28">
        <v>24.0075</v>
      </c>
      <c r="N13" s="28">
        <v>35.084899999999998</v>
      </c>
      <c r="O13" s="28">
        <v>37.859099999999998</v>
      </c>
      <c r="P13" s="28">
        <v>20.311800000000002</v>
      </c>
      <c r="Q13" s="28">
        <v>33.241900000000001</v>
      </c>
      <c r="R13" s="28">
        <v>32.320399999999999</v>
      </c>
      <c r="S13" s="28">
        <v>15.694599999999999</v>
      </c>
      <c r="T13" s="28">
        <v>12.037699999999999</v>
      </c>
      <c r="U13" s="28">
        <v>5.5580999999999996</v>
      </c>
      <c r="V13" s="28">
        <v>22.213000000000001</v>
      </c>
      <c r="W13" s="28">
        <v>42.582999999999998</v>
      </c>
      <c r="X13" s="28">
        <v>56.463700000000003</v>
      </c>
      <c r="Y13" s="28">
        <v>34.250700000000002</v>
      </c>
      <c r="Z13" s="28">
        <v>37.024900000000002</v>
      </c>
      <c r="AA13" s="28">
        <v>35.220700000000001</v>
      </c>
      <c r="AB13" s="28">
        <v>37.073399999999999</v>
      </c>
      <c r="AC13" s="28">
        <v>19.4679</v>
      </c>
      <c r="AD13" s="28">
        <v>38.9358</v>
      </c>
      <c r="AE13" s="28">
        <v>50.983199999999997</v>
      </c>
      <c r="AF13" s="28">
        <v>48.849200000000003</v>
      </c>
      <c r="AH13" s="47"/>
    </row>
    <row r="14" spans="1:34" x14ac:dyDescent="0.25">
      <c r="A14" s="27">
        <v>12</v>
      </c>
      <c r="B14" s="28">
        <v>14.7537</v>
      </c>
      <c r="C14" s="28">
        <v>17.5182</v>
      </c>
      <c r="D14" s="28">
        <v>17.5182</v>
      </c>
      <c r="E14" s="28">
        <v>48.878300000000003</v>
      </c>
      <c r="F14" s="28">
        <v>58.9178</v>
      </c>
      <c r="G14" s="28">
        <v>48.790999999999997</v>
      </c>
      <c r="H14" s="28">
        <v>36.821199999999997</v>
      </c>
      <c r="I14" s="28">
        <v>27.6159</v>
      </c>
      <c r="J14" s="28">
        <v>34.056699999999999</v>
      </c>
      <c r="K14" s="28">
        <v>43.262</v>
      </c>
      <c r="L14" s="28">
        <v>50.634</v>
      </c>
      <c r="M14" s="28">
        <v>22.1645</v>
      </c>
      <c r="N14" s="28">
        <v>32.320399999999999</v>
      </c>
      <c r="O14" s="28">
        <v>36.937600000000003</v>
      </c>
      <c r="P14" s="28">
        <v>20.311800000000002</v>
      </c>
      <c r="Q14" s="28">
        <v>31.389199999999999</v>
      </c>
      <c r="R14" s="28">
        <v>31.389199999999999</v>
      </c>
      <c r="S14" s="28">
        <v>15.694599999999999</v>
      </c>
      <c r="T14" s="28">
        <v>12.037699999999999</v>
      </c>
      <c r="U14" s="28">
        <v>4.6269</v>
      </c>
      <c r="V14" s="28">
        <v>22.213000000000001</v>
      </c>
      <c r="W14" s="28">
        <v>44.435699999999997</v>
      </c>
      <c r="X14" s="28">
        <v>58.316400000000002</v>
      </c>
      <c r="Y14" s="28">
        <v>33.319499999999998</v>
      </c>
      <c r="Z14" s="28">
        <v>37.024900000000002</v>
      </c>
      <c r="AA14" s="28">
        <v>35.220700000000001</v>
      </c>
      <c r="AB14" s="28">
        <v>37.073399999999999</v>
      </c>
      <c r="AC14" s="28">
        <v>19.4679</v>
      </c>
      <c r="AD14" s="28">
        <v>38.004600000000003</v>
      </c>
      <c r="AE14" s="28">
        <v>49.130499999999998</v>
      </c>
      <c r="AF14" s="28">
        <v>49.7804</v>
      </c>
      <c r="AH14" s="47"/>
    </row>
    <row r="15" spans="1:34" x14ac:dyDescent="0.25">
      <c r="A15" s="27">
        <v>13</v>
      </c>
      <c r="B15" s="28">
        <v>14.7537</v>
      </c>
      <c r="C15" s="28">
        <v>17.5182</v>
      </c>
      <c r="D15" s="28">
        <v>17.5182</v>
      </c>
      <c r="E15" s="28">
        <v>48.878300000000003</v>
      </c>
      <c r="F15" s="28">
        <v>57.996299999999998</v>
      </c>
      <c r="G15" s="28">
        <v>46.026499999999999</v>
      </c>
      <c r="H15" s="28">
        <v>35.899700000000003</v>
      </c>
      <c r="I15" s="28">
        <v>27.6159</v>
      </c>
      <c r="J15" s="28">
        <v>34.056699999999999</v>
      </c>
      <c r="K15" s="28">
        <v>42.340499999999999</v>
      </c>
      <c r="L15" s="28">
        <v>36.821199999999997</v>
      </c>
      <c r="M15" s="28">
        <v>21.2333</v>
      </c>
      <c r="N15" s="28">
        <v>30.467700000000001</v>
      </c>
      <c r="O15" s="28">
        <v>35.084899999999998</v>
      </c>
      <c r="P15" s="28">
        <v>20.311800000000002</v>
      </c>
      <c r="Q15" s="28">
        <v>29.546199999999999</v>
      </c>
      <c r="R15" s="28">
        <v>29.546199999999999</v>
      </c>
      <c r="S15" s="28">
        <v>15.694599999999999</v>
      </c>
      <c r="T15" s="28">
        <v>12.037699999999999</v>
      </c>
      <c r="U15" s="28">
        <v>3.7054</v>
      </c>
      <c r="V15" s="28">
        <v>22.213000000000001</v>
      </c>
      <c r="W15" s="28">
        <v>43.5045</v>
      </c>
      <c r="X15" s="28">
        <v>57.3949</v>
      </c>
      <c r="Y15" s="28">
        <v>33.319499999999998</v>
      </c>
      <c r="Z15" s="28">
        <v>37.024900000000002</v>
      </c>
      <c r="AA15" s="28">
        <v>33.368000000000002</v>
      </c>
      <c r="AB15" s="28">
        <v>37.073399999999999</v>
      </c>
      <c r="AC15" s="28">
        <v>19.4679</v>
      </c>
      <c r="AD15" s="28">
        <v>37.073399999999999</v>
      </c>
      <c r="AE15" s="28">
        <v>29.478300000000001</v>
      </c>
      <c r="AF15" s="28">
        <v>51.720399999999998</v>
      </c>
      <c r="AH15" s="47"/>
    </row>
    <row r="16" spans="1:34" x14ac:dyDescent="0.25">
      <c r="A16" s="27">
        <v>14</v>
      </c>
      <c r="B16" s="28">
        <v>14.7537</v>
      </c>
      <c r="C16" s="28">
        <v>17.5182</v>
      </c>
      <c r="D16" s="28">
        <v>17.5182</v>
      </c>
      <c r="E16" s="28">
        <v>48.878300000000003</v>
      </c>
      <c r="F16" s="28">
        <v>57.996299999999998</v>
      </c>
      <c r="G16" s="28">
        <v>44.183500000000002</v>
      </c>
      <c r="H16" s="28">
        <v>34.978200000000001</v>
      </c>
      <c r="I16" s="28">
        <v>27.6159</v>
      </c>
      <c r="J16" s="28">
        <v>33.135199999999998</v>
      </c>
      <c r="K16" s="28">
        <v>41.428699999999999</v>
      </c>
      <c r="L16" s="28">
        <v>36.821199999999997</v>
      </c>
      <c r="M16" s="28">
        <v>19.3903</v>
      </c>
      <c r="N16" s="28">
        <v>29.546199999999999</v>
      </c>
      <c r="O16" s="28">
        <v>33.241900000000001</v>
      </c>
      <c r="P16" s="28">
        <v>20.311800000000002</v>
      </c>
      <c r="Q16" s="28">
        <v>27.703199999999999</v>
      </c>
      <c r="R16" s="28">
        <v>27.703199999999999</v>
      </c>
      <c r="S16" s="28">
        <v>15.694599999999999</v>
      </c>
      <c r="T16" s="28">
        <v>11.1065</v>
      </c>
      <c r="U16" s="28">
        <v>2.7742</v>
      </c>
      <c r="V16" s="28">
        <v>21.291499999999999</v>
      </c>
      <c r="W16" s="28">
        <v>42.582999999999998</v>
      </c>
      <c r="X16" s="28">
        <v>59.247599999999998</v>
      </c>
      <c r="Y16" s="28">
        <v>33.319499999999998</v>
      </c>
      <c r="Z16" s="28">
        <v>37.024900000000002</v>
      </c>
      <c r="AA16" s="28">
        <v>33.368000000000002</v>
      </c>
      <c r="AB16" s="28">
        <v>37.073399999999999</v>
      </c>
      <c r="AC16" s="28">
        <v>19.4679</v>
      </c>
      <c r="AD16" s="28">
        <v>35.220700000000001</v>
      </c>
      <c r="AE16" s="28">
        <v>31.331</v>
      </c>
      <c r="AF16" s="28">
        <v>53.573099999999997</v>
      </c>
      <c r="AH16" s="47"/>
    </row>
    <row r="17" spans="1:34" x14ac:dyDescent="0.25">
      <c r="A17" s="27">
        <v>15</v>
      </c>
      <c r="B17" s="28">
        <v>14.7537</v>
      </c>
      <c r="C17" s="28">
        <v>17.5182</v>
      </c>
      <c r="D17" s="28">
        <v>15.6752</v>
      </c>
      <c r="E17" s="28">
        <v>48.878300000000003</v>
      </c>
      <c r="F17" s="28">
        <v>57.996299999999998</v>
      </c>
      <c r="G17" s="28">
        <v>42.340499999999999</v>
      </c>
      <c r="H17" s="28">
        <v>34.978200000000001</v>
      </c>
      <c r="I17" s="28">
        <v>27.6159</v>
      </c>
      <c r="J17" s="28">
        <v>33.135199999999998</v>
      </c>
      <c r="K17" s="28">
        <v>40.507199999999997</v>
      </c>
      <c r="L17" s="28">
        <v>34.978200000000001</v>
      </c>
      <c r="M17" s="28">
        <v>16.616099999999999</v>
      </c>
      <c r="N17" s="28">
        <v>27.703199999999999</v>
      </c>
      <c r="O17" s="28">
        <v>31.389199999999999</v>
      </c>
      <c r="P17" s="28">
        <v>20.311800000000002</v>
      </c>
      <c r="Q17" s="28">
        <v>25.8505</v>
      </c>
      <c r="R17" s="28">
        <v>25.8505</v>
      </c>
      <c r="S17" s="28">
        <v>15.694599999999999</v>
      </c>
      <c r="T17" s="28">
        <v>10.185</v>
      </c>
      <c r="U17" s="28">
        <v>0.92149999999999999</v>
      </c>
      <c r="V17" s="28">
        <v>24.0657</v>
      </c>
      <c r="W17" s="28">
        <v>41.651800000000001</v>
      </c>
      <c r="X17" s="28">
        <v>60.1691</v>
      </c>
      <c r="Y17" s="28">
        <v>33.319499999999998</v>
      </c>
      <c r="Z17" s="28">
        <v>37.024900000000002</v>
      </c>
      <c r="AA17" s="28">
        <v>31.5153</v>
      </c>
      <c r="AB17" s="28">
        <v>37.073399999999999</v>
      </c>
      <c r="AC17" s="28">
        <v>14.831300000000001</v>
      </c>
      <c r="AD17" s="28">
        <v>35.220700000000001</v>
      </c>
      <c r="AE17" s="28">
        <v>33.280700000000003</v>
      </c>
      <c r="AF17" s="28">
        <v>55.522799999999997</v>
      </c>
      <c r="AH17" s="47"/>
    </row>
    <row r="18" spans="1:34" x14ac:dyDescent="0.25">
      <c r="A18" s="27">
        <v>16</v>
      </c>
      <c r="B18" s="28">
        <v>14.7537</v>
      </c>
      <c r="C18" s="28">
        <v>17.5182</v>
      </c>
      <c r="D18" s="28">
        <v>15.6752</v>
      </c>
      <c r="E18" s="28">
        <v>46.113799999999998</v>
      </c>
      <c r="F18" s="28">
        <v>57.074800000000003</v>
      </c>
      <c r="G18" s="28">
        <v>40.507199999999997</v>
      </c>
      <c r="H18" s="28">
        <v>34.978200000000001</v>
      </c>
      <c r="I18" s="28">
        <v>27.6159</v>
      </c>
      <c r="J18" s="28">
        <v>33.135199999999998</v>
      </c>
      <c r="K18" s="28">
        <v>40.507199999999997</v>
      </c>
      <c r="L18" s="28">
        <v>33.135199999999998</v>
      </c>
      <c r="M18" s="28">
        <v>14.773099999999999</v>
      </c>
      <c r="N18" s="28">
        <v>26.781700000000001</v>
      </c>
      <c r="O18" s="28">
        <v>29.546199999999999</v>
      </c>
      <c r="P18" s="28">
        <v>20.311800000000002</v>
      </c>
      <c r="Q18" s="28">
        <v>23.085999999999999</v>
      </c>
      <c r="R18" s="28">
        <v>23.085999999999999</v>
      </c>
      <c r="S18" s="28">
        <v>14.773099999999999</v>
      </c>
      <c r="T18" s="28">
        <v>9.2538</v>
      </c>
      <c r="U18" s="28">
        <v>0.92149999999999999</v>
      </c>
      <c r="V18" s="28">
        <v>24.0657</v>
      </c>
      <c r="W18" s="28">
        <v>44.435699999999997</v>
      </c>
      <c r="X18" s="28">
        <v>60.1691</v>
      </c>
      <c r="Y18" s="28">
        <v>33.319499999999998</v>
      </c>
      <c r="Z18" s="28">
        <v>37.024900000000002</v>
      </c>
      <c r="AA18" s="28">
        <v>31.5153</v>
      </c>
      <c r="AB18" s="28">
        <v>37.073399999999999</v>
      </c>
      <c r="AC18" s="28">
        <v>14.831300000000001</v>
      </c>
      <c r="AD18" s="28">
        <v>33.368000000000002</v>
      </c>
      <c r="AE18" s="28">
        <v>35.133400000000002</v>
      </c>
      <c r="AF18" s="28">
        <v>57.375500000000002</v>
      </c>
      <c r="AH18" s="47"/>
    </row>
    <row r="19" spans="1:34" x14ac:dyDescent="0.25">
      <c r="A19" s="27">
        <v>17</v>
      </c>
      <c r="B19" s="28">
        <v>14.7537</v>
      </c>
      <c r="C19" s="28">
        <v>16.596699999999998</v>
      </c>
      <c r="D19" s="28">
        <v>13.8322</v>
      </c>
      <c r="E19" s="28">
        <v>46.113799999999998</v>
      </c>
      <c r="F19" s="28">
        <v>56.153300000000002</v>
      </c>
      <c r="G19" s="28">
        <v>37.742699999999999</v>
      </c>
      <c r="H19" s="28">
        <v>34.056699999999999</v>
      </c>
      <c r="I19" s="28">
        <v>29.4589</v>
      </c>
      <c r="J19" s="28">
        <v>32.223399999999998</v>
      </c>
      <c r="K19" s="28">
        <v>39.585700000000003</v>
      </c>
      <c r="L19" s="28">
        <v>37.742699999999999</v>
      </c>
      <c r="M19" s="28">
        <v>13.851599999999999</v>
      </c>
      <c r="N19" s="28">
        <v>23.085999999999999</v>
      </c>
      <c r="O19" s="28">
        <v>27.703199999999999</v>
      </c>
      <c r="P19" s="28">
        <v>20.311800000000002</v>
      </c>
      <c r="Q19" s="28">
        <v>21.2333</v>
      </c>
      <c r="R19" s="28">
        <v>21.2333</v>
      </c>
      <c r="S19" s="28">
        <v>10.155900000000001</v>
      </c>
      <c r="T19" s="28">
        <v>8.3323</v>
      </c>
      <c r="U19" s="28">
        <v>0.92149999999999999</v>
      </c>
      <c r="V19" s="28">
        <v>24.0657</v>
      </c>
      <c r="W19" s="28">
        <v>44.435699999999997</v>
      </c>
      <c r="X19" s="28">
        <v>58.316400000000002</v>
      </c>
      <c r="Y19" s="28">
        <v>34.250700000000002</v>
      </c>
      <c r="Z19" s="28">
        <v>37.024900000000002</v>
      </c>
      <c r="AA19" s="28">
        <v>29.662600000000001</v>
      </c>
      <c r="AB19" s="28">
        <v>37.073399999999999</v>
      </c>
      <c r="AC19" s="28">
        <v>14.831300000000001</v>
      </c>
      <c r="AD19" s="28">
        <v>26.9757</v>
      </c>
      <c r="AE19" s="28">
        <v>41.71</v>
      </c>
      <c r="AF19" s="28">
        <v>58.491</v>
      </c>
      <c r="AH19" s="47"/>
    </row>
    <row r="20" spans="1:34" x14ac:dyDescent="0.25">
      <c r="A20" s="27">
        <v>18</v>
      </c>
      <c r="B20" s="28">
        <v>14.7537</v>
      </c>
      <c r="C20" s="28">
        <v>15.6752</v>
      </c>
      <c r="D20" s="28">
        <v>13.8322</v>
      </c>
      <c r="E20" s="28">
        <v>46.113799999999998</v>
      </c>
      <c r="F20" s="28">
        <v>53.388800000000003</v>
      </c>
      <c r="G20" s="28">
        <v>36.821199999999997</v>
      </c>
      <c r="H20" s="28">
        <v>34.056699999999999</v>
      </c>
      <c r="I20" s="28">
        <v>30.380400000000002</v>
      </c>
      <c r="J20" s="28">
        <v>29.4589</v>
      </c>
      <c r="K20" s="28">
        <v>38.664200000000001</v>
      </c>
      <c r="L20" s="28">
        <v>35.899700000000003</v>
      </c>
      <c r="M20" s="28">
        <v>14.773099999999999</v>
      </c>
      <c r="N20" s="28">
        <v>20.311800000000002</v>
      </c>
      <c r="O20" s="28">
        <v>25.8505</v>
      </c>
      <c r="P20" s="28">
        <v>20.311800000000002</v>
      </c>
      <c r="Q20" s="28">
        <v>20.311800000000002</v>
      </c>
      <c r="R20" s="28">
        <v>20.311800000000002</v>
      </c>
      <c r="S20" s="28">
        <v>10.155900000000001</v>
      </c>
      <c r="T20" s="28">
        <v>6.4795999999999996</v>
      </c>
      <c r="U20" s="28">
        <v>0.92149999999999999</v>
      </c>
      <c r="V20" s="28">
        <v>25.918399999999998</v>
      </c>
      <c r="W20" s="28">
        <v>48.131399999999999</v>
      </c>
      <c r="X20" s="28">
        <v>60.1691</v>
      </c>
      <c r="Y20" s="28">
        <v>35.172199999999997</v>
      </c>
      <c r="Z20" s="28">
        <v>37.024900000000002</v>
      </c>
      <c r="AA20" s="28">
        <v>29.662600000000001</v>
      </c>
      <c r="AB20" s="28">
        <v>37.073399999999999</v>
      </c>
      <c r="AC20" s="28">
        <v>14.831300000000001</v>
      </c>
      <c r="AD20" s="28">
        <v>26.9757</v>
      </c>
      <c r="AE20" s="28">
        <v>38.004600000000003</v>
      </c>
      <c r="AF20" s="28">
        <v>58.6753</v>
      </c>
      <c r="AH20" s="47"/>
    </row>
    <row r="21" spans="1:34" x14ac:dyDescent="0.25">
      <c r="A21" s="27">
        <v>19</v>
      </c>
      <c r="B21" s="28">
        <v>14.7537</v>
      </c>
      <c r="C21" s="28">
        <v>14.7537</v>
      </c>
      <c r="D21" s="28">
        <v>13.8322</v>
      </c>
      <c r="E21" s="28">
        <v>46.113799999999998</v>
      </c>
      <c r="F21" s="28">
        <v>46.026499999999999</v>
      </c>
      <c r="G21" s="28">
        <v>35.899700000000003</v>
      </c>
      <c r="H21" s="28">
        <v>41.428699999999999</v>
      </c>
      <c r="I21" s="28">
        <v>23.9299</v>
      </c>
      <c r="J21" s="28">
        <v>26.694400000000002</v>
      </c>
      <c r="K21" s="28">
        <v>37.742699999999999</v>
      </c>
      <c r="L21" s="28">
        <v>34.056699999999999</v>
      </c>
      <c r="M21" s="28">
        <v>13.851599999999999</v>
      </c>
      <c r="N21" s="28">
        <v>17.5473</v>
      </c>
      <c r="O21" s="28">
        <v>23.085999999999999</v>
      </c>
      <c r="P21" s="28">
        <v>11.542999999999999</v>
      </c>
      <c r="Q21" s="28">
        <v>19.3903</v>
      </c>
      <c r="R21" s="28">
        <v>17.5473</v>
      </c>
      <c r="S21" s="28">
        <v>10.155900000000001</v>
      </c>
      <c r="T21" s="28">
        <v>5.5580999999999996</v>
      </c>
      <c r="U21" s="28">
        <v>0.92149999999999999</v>
      </c>
      <c r="V21" s="28">
        <v>28.692599999999999</v>
      </c>
      <c r="W21" s="28">
        <v>48.131399999999999</v>
      </c>
      <c r="X21" s="28">
        <v>58.316400000000002</v>
      </c>
      <c r="Y21" s="28">
        <v>36.103400000000001</v>
      </c>
      <c r="Z21" s="28">
        <v>36.103400000000001</v>
      </c>
      <c r="AA21" s="28">
        <v>27.809899999999999</v>
      </c>
      <c r="AB21" s="28">
        <v>37.073399999999999</v>
      </c>
      <c r="AC21" s="28">
        <v>14.831300000000001</v>
      </c>
      <c r="AD21" s="28">
        <v>30.584099999999999</v>
      </c>
      <c r="AE21" s="28">
        <v>34.299199999999999</v>
      </c>
      <c r="AF21" s="28">
        <v>57.006900000000002</v>
      </c>
      <c r="AH21" s="47"/>
    </row>
    <row r="22" spans="1:34" x14ac:dyDescent="0.25">
      <c r="A22" s="27">
        <v>20</v>
      </c>
      <c r="B22" s="28">
        <v>14.7537</v>
      </c>
      <c r="C22" s="28">
        <v>15.6752</v>
      </c>
      <c r="D22" s="28">
        <v>11.9892</v>
      </c>
      <c r="E22" s="28">
        <v>46.113799999999998</v>
      </c>
      <c r="F22" s="28">
        <v>44.183500000000002</v>
      </c>
      <c r="G22" s="28">
        <v>35.899700000000003</v>
      </c>
      <c r="H22" s="28">
        <v>40.507199999999997</v>
      </c>
      <c r="I22" s="28">
        <v>23.9299</v>
      </c>
      <c r="J22" s="28">
        <v>25.7729</v>
      </c>
      <c r="K22" s="28">
        <v>37.742699999999999</v>
      </c>
      <c r="L22" s="28">
        <v>34.056699999999999</v>
      </c>
      <c r="M22" s="28">
        <v>13.851599999999999</v>
      </c>
      <c r="N22" s="28">
        <v>15.694599999999999</v>
      </c>
      <c r="O22" s="28">
        <v>20.311800000000002</v>
      </c>
      <c r="P22" s="28">
        <v>10.155900000000001</v>
      </c>
      <c r="Q22" s="28">
        <v>18.468800000000002</v>
      </c>
      <c r="R22" s="28">
        <v>14.773099999999999</v>
      </c>
      <c r="S22" s="28">
        <v>10.155900000000001</v>
      </c>
      <c r="T22" s="28">
        <v>3.7054</v>
      </c>
      <c r="U22" s="28">
        <v>0.92149999999999999</v>
      </c>
      <c r="V22" s="28">
        <v>30.545300000000001</v>
      </c>
      <c r="W22" s="28">
        <v>51.836799999999997</v>
      </c>
      <c r="X22" s="28">
        <v>58.316400000000002</v>
      </c>
      <c r="Y22" s="28">
        <v>37.024900000000002</v>
      </c>
      <c r="Z22" s="28">
        <v>33.319499999999998</v>
      </c>
      <c r="AA22" s="28">
        <v>27.809899999999999</v>
      </c>
      <c r="AB22" s="28">
        <v>37.073399999999999</v>
      </c>
      <c r="AC22" s="28">
        <v>14.831300000000001</v>
      </c>
      <c r="AD22" s="28">
        <v>29.662600000000001</v>
      </c>
      <c r="AE22" s="28">
        <v>32.4465</v>
      </c>
      <c r="AF22" s="28">
        <v>54.407299999999999</v>
      </c>
      <c r="AH22" s="47"/>
    </row>
    <row r="23" spans="1:34" x14ac:dyDescent="0.25">
      <c r="A23" s="27">
        <v>21</v>
      </c>
      <c r="B23" s="28">
        <v>12.9107</v>
      </c>
      <c r="C23" s="28">
        <v>15.6752</v>
      </c>
      <c r="D23" s="28">
        <v>11.9892</v>
      </c>
      <c r="E23" s="28">
        <v>43.339599999999997</v>
      </c>
      <c r="F23" s="28">
        <v>40.507199999999997</v>
      </c>
      <c r="G23" s="28">
        <v>35.899700000000003</v>
      </c>
      <c r="H23" s="28">
        <v>37.742699999999999</v>
      </c>
      <c r="I23" s="28">
        <v>23.0181</v>
      </c>
      <c r="J23" s="28">
        <v>24.851400000000002</v>
      </c>
      <c r="K23" s="28">
        <v>36.821199999999997</v>
      </c>
      <c r="L23" s="28">
        <v>32.223399999999998</v>
      </c>
      <c r="M23" s="28">
        <v>13.851599999999999</v>
      </c>
      <c r="N23" s="28">
        <v>13.851599999999999</v>
      </c>
      <c r="O23" s="28">
        <v>16.616099999999999</v>
      </c>
      <c r="P23" s="28">
        <v>8.3129000000000008</v>
      </c>
      <c r="Q23" s="28">
        <v>17.5473</v>
      </c>
      <c r="R23" s="28">
        <v>12.930099999999999</v>
      </c>
      <c r="S23" s="28">
        <v>9.2344000000000008</v>
      </c>
      <c r="T23" s="28">
        <v>2.7742</v>
      </c>
      <c r="U23" s="28">
        <v>0.92149999999999999</v>
      </c>
      <c r="V23" s="28">
        <v>29.623799999999999</v>
      </c>
      <c r="W23" s="28">
        <v>52.768000000000001</v>
      </c>
      <c r="X23" s="28">
        <v>57.3949</v>
      </c>
      <c r="Y23" s="28">
        <v>37.024900000000002</v>
      </c>
      <c r="Z23" s="28">
        <v>30.545300000000001</v>
      </c>
      <c r="AA23" s="28">
        <v>25.9572</v>
      </c>
      <c r="AB23" s="28">
        <v>37.073399999999999</v>
      </c>
      <c r="AC23" s="28">
        <v>13.9001</v>
      </c>
      <c r="AD23" s="28">
        <v>29.662600000000001</v>
      </c>
      <c r="AE23" s="28">
        <v>32.4465</v>
      </c>
      <c r="AF23" s="28">
        <v>51.904699999999998</v>
      </c>
      <c r="AH23" s="47"/>
    </row>
    <row r="24" spans="1:34" x14ac:dyDescent="0.25">
      <c r="A24" s="27">
        <v>22</v>
      </c>
      <c r="B24" s="28">
        <v>12.9107</v>
      </c>
      <c r="C24" s="28">
        <v>14.7537</v>
      </c>
      <c r="D24" s="28">
        <v>11.9892</v>
      </c>
      <c r="E24" s="28">
        <v>43.339599999999997</v>
      </c>
      <c r="F24" s="28">
        <v>38.664200000000001</v>
      </c>
      <c r="G24" s="28">
        <v>35.899700000000003</v>
      </c>
      <c r="H24" s="28">
        <v>35.899700000000003</v>
      </c>
      <c r="I24" s="28">
        <v>20.253599999999999</v>
      </c>
      <c r="J24" s="28">
        <v>24.851400000000002</v>
      </c>
      <c r="K24" s="28">
        <v>36.821199999999997</v>
      </c>
      <c r="L24" s="28">
        <v>30.380400000000002</v>
      </c>
      <c r="M24" s="28">
        <v>13.851599999999999</v>
      </c>
      <c r="N24" s="28">
        <v>13.851599999999999</v>
      </c>
      <c r="O24" s="28">
        <v>14.773099999999999</v>
      </c>
      <c r="P24" s="28">
        <v>7.3914</v>
      </c>
      <c r="Q24" s="28">
        <v>15.694599999999999</v>
      </c>
      <c r="R24" s="28">
        <v>11.077400000000001</v>
      </c>
      <c r="S24" s="28">
        <v>9.2344000000000008</v>
      </c>
      <c r="T24" s="28">
        <v>3.7054</v>
      </c>
      <c r="U24" s="28">
        <v>0.92149999999999999</v>
      </c>
      <c r="V24" s="28">
        <v>31.476500000000001</v>
      </c>
      <c r="W24" s="28">
        <v>53.689500000000002</v>
      </c>
      <c r="X24" s="28">
        <v>57.3949</v>
      </c>
      <c r="Y24" s="28">
        <v>34.250700000000002</v>
      </c>
      <c r="Z24" s="28">
        <v>27.771100000000001</v>
      </c>
      <c r="AA24" s="28">
        <v>24.104500000000002</v>
      </c>
      <c r="AB24" s="28">
        <v>37.073399999999999</v>
      </c>
      <c r="AC24" s="28">
        <v>12.9786</v>
      </c>
      <c r="AD24" s="28">
        <v>29.662600000000001</v>
      </c>
      <c r="AE24" s="28">
        <v>29.662600000000001</v>
      </c>
      <c r="AF24" s="28">
        <v>49.314799999999998</v>
      </c>
      <c r="AH24" s="47"/>
    </row>
    <row r="25" spans="1:34" x14ac:dyDescent="0.25">
      <c r="A25" s="27">
        <v>23</v>
      </c>
      <c r="B25" s="28">
        <v>7.3817000000000004</v>
      </c>
      <c r="C25" s="28">
        <v>13.8322</v>
      </c>
      <c r="D25" s="28">
        <v>11.0677</v>
      </c>
      <c r="E25" s="28">
        <v>43.339599999999997</v>
      </c>
      <c r="F25" s="28">
        <v>36.821199999999997</v>
      </c>
      <c r="G25" s="28">
        <v>35.899700000000003</v>
      </c>
      <c r="H25" s="28">
        <v>34.056699999999999</v>
      </c>
      <c r="I25" s="28">
        <v>19.332100000000001</v>
      </c>
      <c r="J25" s="28">
        <v>24.851400000000002</v>
      </c>
      <c r="K25" s="28">
        <v>36.821199999999997</v>
      </c>
      <c r="L25" s="28">
        <v>14.724600000000001</v>
      </c>
      <c r="M25" s="28">
        <v>13.851599999999999</v>
      </c>
      <c r="N25" s="28">
        <v>13.851599999999999</v>
      </c>
      <c r="O25" s="28">
        <v>13.851599999999999</v>
      </c>
      <c r="P25" s="28">
        <v>5.5387000000000004</v>
      </c>
      <c r="Q25" s="28">
        <v>5.5387000000000004</v>
      </c>
      <c r="R25" s="28">
        <v>6.4602000000000004</v>
      </c>
      <c r="S25" s="28">
        <v>4.6172000000000004</v>
      </c>
      <c r="T25" s="28">
        <v>1.8527</v>
      </c>
      <c r="U25" s="28">
        <v>0.92149999999999999</v>
      </c>
      <c r="V25" s="28">
        <v>34.250700000000002</v>
      </c>
      <c r="W25" s="28">
        <v>51.836799999999997</v>
      </c>
      <c r="X25" s="28">
        <v>57.3949</v>
      </c>
      <c r="Y25" s="28">
        <v>31.476500000000001</v>
      </c>
      <c r="Z25" s="28">
        <v>26.8399</v>
      </c>
      <c r="AA25" s="28">
        <v>22.242100000000001</v>
      </c>
      <c r="AB25" s="28">
        <v>30.584099999999999</v>
      </c>
      <c r="AC25" s="28">
        <v>11.1259</v>
      </c>
      <c r="AD25" s="28">
        <v>27.809899999999999</v>
      </c>
      <c r="AE25" s="28">
        <v>29.662600000000001</v>
      </c>
      <c r="AF25" s="28">
        <v>45.143799999999999</v>
      </c>
      <c r="AH25" s="47"/>
    </row>
    <row r="26" spans="1:34" x14ac:dyDescent="0.25">
      <c r="A26" s="27">
        <v>24</v>
      </c>
      <c r="B26" s="28">
        <v>7.3817000000000004</v>
      </c>
      <c r="C26" s="28">
        <v>13.8322</v>
      </c>
      <c r="D26" s="28">
        <v>4.6074999999999999</v>
      </c>
      <c r="E26" s="28">
        <v>43.339599999999997</v>
      </c>
      <c r="F26" s="28">
        <v>36.821199999999997</v>
      </c>
      <c r="G26" s="28">
        <v>35.899700000000003</v>
      </c>
      <c r="H26" s="28">
        <v>32.223399999999998</v>
      </c>
      <c r="I26" s="28">
        <v>17.489100000000001</v>
      </c>
      <c r="J26" s="28">
        <v>24.851400000000002</v>
      </c>
      <c r="K26" s="28">
        <v>35.899700000000003</v>
      </c>
      <c r="L26" s="28">
        <v>13.812799999999999</v>
      </c>
      <c r="M26" s="28">
        <v>13.851599999999999</v>
      </c>
      <c r="N26" s="28">
        <v>13.851599999999999</v>
      </c>
      <c r="O26" s="28">
        <v>13.851599999999999</v>
      </c>
      <c r="P26" s="28">
        <v>5.5387000000000004</v>
      </c>
      <c r="Q26" s="28">
        <v>5.5387000000000004</v>
      </c>
      <c r="R26" s="28">
        <v>3.6957</v>
      </c>
      <c r="S26" s="28">
        <v>3.6957</v>
      </c>
      <c r="T26" s="28">
        <v>1.8527</v>
      </c>
      <c r="U26" s="28">
        <v>0.92149999999999999</v>
      </c>
      <c r="V26" s="28">
        <v>34.250700000000002</v>
      </c>
      <c r="W26" s="28">
        <v>51.836799999999997</v>
      </c>
      <c r="X26" s="28">
        <v>57.3949</v>
      </c>
      <c r="Y26" s="28">
        <v>28.692599999999999</v>
      </c>
      <c r="Z26" s="28">
        <v>24.0657</v>
      </c>
      <c r="AA26" s="28">
        <v>20.389399999999998</v>
      </c>
      <c r="AB26" s="28">
        <v>24.104500000000002</v>
      </c>
      <c r="AC26" s="28">
        <v>11.1259</v>
      </c>
      <c r="AD26" s="28">
        <v>25.026</v>
      </c>
      <c r="AE26" s="28">
        <v>29.662600000000001</v>
      </c>
      <c r="AF26" s="28">
        <v>41.622700000000002</v>
      </c>
      <c r="AH26" s="47"/>
    </row>
    <row r="27" spans="1:34" x14ac:dyDescent="0.25">
      <c r="A27" s="27">
        <v>25</v>
      </c>
      <c r="B27" s="28">
        <v>4.6074999999999999</v>
      </c>
      <c r="C27" s="28">
        <v>13.8322</v>
      </c>
      <c r="D27" s="28">
        <v>4.6074999999999999</v>
      </c>
      <c r="E27" s="28">
        <v>27.664400000000001</v>
      </c>
      <c r="F27" s="28">
        <v>34.978200000000001</v>
      </c>
      <c r="G27" s="28">
        <v>18.410599999999999</v>
      </c>
      <c r="H27" s="28">
        <v>30.380400000000002</v>
      </c>
      <c r="I27" s="28">
        <v>14.724600000000001</v>
      </c>
      <c r="J27" s="28">
        <v>24.851400000000002</v>
      </c>
      <c r="K27" s="28">
        <v>34.978200000000001</v>
      </c>
      <c r="L27" s="28">
        <v>11.048299999999999</v>
      </c>
      <c r="M27" s="28">
        <v>14.773099999999999</v>
      </c>
      <c r="N27" s="28">
        <v>51.710700000000003</v>
      </c>
      <c r="O27" s="28">
        <v>51.710700000000003</v>
      </c>
      <c r="P27" s="28">
        <v>1.843</v>
      </c>
      <c r="Q27" s="28">
        <v>0.92149999999999999</v>
      </c>
      <c r="R27" s="28">
        <v>0.92149999999999999</v>
      </c>
      <c r="S27" s="28">
        <v>1.843</v>
      </c>
      <c r="T27" s="28">
        <v>1.8527</v>
      </c>
      <c r="U27" s="28">
        <v>24.0657</v>
      </c>
      <c r="V27" s="28">
        <v>57.3949</v>
      </c>
      <c r="W27" s="28">
        <v>75.912199999999999</v>
      </c>
      <c r="X27" s="28">
        <v>66.648700000000005</v>
      </c>
      <c r="Y27" s="28">
        <v>51.836799999999997</v>
      </c>
      <c r="Z27" s="28">
        <v>45.357199999999999</v>
      </c>
      <c r="AA27" s="28">
        <v>28.731400000000001</v>
      </c>
      <c r="AB27" s="28">
        <v>39.857300000000002</v>
      </c>
      <c r="AC27" s="28">
        <v>34.299199999999999</v>
      </c>
      <c r="AD27" s="28">
        <v>44.493899999999996</v>
      </c>
      <c r="AE27" s="28">
        <v>52.835900000000002</v>
      </c>
      <c r="AF27" s="28">
        <v>64.796000000000006</v>
      </c>
      <c r="AH27" s="47"/>
    </row>
    <row r="28" spans="1:34" x14ac:dyDescent="0.25">
      <c r="A28" s="27">
        <v>26</v>
      </c>
      <c r="B28" s="28">
        <v>4.6074999999999999</v>
      </c>
      <c r="C28" s="28">
        <v>13.8322</v>
      </c>
      <c r="D28" s="28">
        <v>4.6074999999999999</v>
      </c>
      <c r="E28" s="28">
        <v>24.899899999999999</v>
      </c>
      <c r="F28" s="28">
        <v>33.135199999999998</v>
      </c>
      <c r="G28" s="28">
        <v>18.410599999999999</v>
      </c>
      <c r="H28" s="28">
        <v>23.0181</v>
      </c>
      <c r="I28" s="28">
        <v>12.891299999999999</v>
      </c>
      <c r="J28" s="28">
        <v>24.851400000000002</v>
      </c>
      <c r="K28" s="28">
        <v>34.056699999999999</v>
      </c>
      <c r="L28" s="28">
        <v>9.2052999999999994</v>
      </c>
      <c r="M28" s="28">
        <v>14.773099999999999</v>
      </c>
      <c r="N28" s="28">
        <v>51.710700000000003</v>
      </c>
      <c r="O28" s="28">
        <v>51.710700000000003</v>
      </c>
      <c r="P28" s="28">
        <v>1.843</v>
      </c>
      <c r="Q28" s="28">
        <v>0.92149999999999999</v>
      </c>
      <c r="R28" s="28">
        <v>0.92149999999999999</v>
      </c>
      <c r="S28" s="28">
        <v>0.92149999999999999</v>
      </c>
      <c r="T28" s="28">
        <v>1.8527</v>
      </c>
      <c r="U28" s="28">
        <v>24.0657</v>
      </c>
      <c r="V28" s="28">
        <v>60.1691</v>
      </c>
      <c r="W28" s="28">
        <v>78.686400000000006</v>
      </c>
      <c r="X28" s="28">
        <v>62.021799999999999</v>
      </c>
      <c r="Y28" s="28">
        <v>52.768000000000001</v>
      </c>
      <c r="Z28" s="28">
        <v>43.5045</v>
      </c>
      <c r="AA28" s="28">
        <v>28.731400000000001</v>
      </c>
      <c r="AB28" s="28">
        <v>25.9572</v>
      </c>
      <c r="AC28" s="28">
        <v>34.299199999999999</v>
      </c>
      <c r="AD28" s="28">
        <v>39.954300000000003</v>
      </c>
      <c r="AE28" s="28">
        <v>52.835900000000002</v>
      </c>
      <c r="AF28" s="28">
        <v>64.049099999999996</v>
      </c>
      <c r="AH28" s="47"/>
    </row>
    <row r="29" spans="1:34" x14ac:dyDescent="0.25">
      <c r="A29" s="27">
        <v>27</v>
      </c>
      <c r="B29" s="28">
        <v>4.6074999999999999</v>
      </c>
      <c r="C29" s="28">
        <v>7.3817000000000004</v>
      </c>
      <c r="D29" s="28">
        <v>4.6074999999999999</v>
      </c>
      <c r="E29" s="28">
        <v>22.135400000000001</v>
      </c>
      <c r="F29" s="28">
        <v>25.7729</v>
      </c>
      <c r="G29" s="28">
        <v>16.567599999999999</v>
      </c>
      <c r="H29" s="28">
        <v>22.096599999999999</v>
      </c>
      <c r="I29" s="28">
        <v>11.048299999999999</v>
      </c>
      <c r="J29" s="28">
        <v>24.851400000000002</v>
      </c>
      <c r="K29" s="28">
        <v>31.3019</v>
      </c>
      <c r="L29" s="28">
        <v>9.2052999999999994</v>
      </c>
      <c r="M29" s="28">
        <v>4.6172000000000004</v>
      </c>
      <c r="N29" s="28">
        <v>50.789200000000001</v>
      </c>
      <c r="O29" s="28">
        <v>43.397799999999997</v>
      </c>
      <c r="P29" s="28">
        <v>1.843</v>
      </c>
      <c r="Q29" s="28">
        <v>0.92149999999999999</v>
      </c>
      <c r="R29" s="28">
        <v>0.92149999999999999</v>
      </c>
      <c r="S29" s="28">
        <v>0.92149999999999999</v>
      </c>
      <c r="T29" s="28">
        <v>0.92149999999999999</v>
      </c>
      <c r="U29" s="28">
        <v>24.0657</v>
      </c>
      <c r="V29" s="28">
        <v>60.1691</v>
      </c>
      <c r="W29" s="28">
        <v>75.912199999999999</v>
      </c>
      <c r="X29" s="28">
        <v>57.3949</v>
      </c>
      <c r="Y29" s="28">
        <v>42.582999999999998</v>
      </c>
      <c r="Z29" s="28">
        <v>41.661499999999997</v>
      </c>
      <c r="AA29" s="28">
        <v>23.173300000000001</v>
      </c>
      <c r="AB29" s="28">
        <v>23.173300000000001</v>
      </c>
      <c r="AC29" s="28">
        <v>34.299199999999999</v>
      </c>
      <c r="AD29" s="28">
        <v>35.405000000000001</v>
      </c>
      <c r="AE29" s="28">
        <v>46.530900000000003</v>
      </c>
      <c r="AF29" s="28">
        <v>58.578299999999999</v>
      </c>
      <c r="AH29" s="47"/>
    </row>
    <row r="30" spans="1:34" x14ac:dyDescent="0.25">
      <c r="A30" s="27">
        <v>28</v>
      </c>
      <c r="B30" s="28">
        <v>4.6074999999999999</v>
      </c>
      <c r="C30" s="28">
        <v>7.3817000000000004</v>
      </c>
      <c r="D30" s="28">
        <v>4.6074999999999999</v>
      </c>
      <c r="E30" s="28">
        <v>22.135400000000001</v>
      </c>
      <c r="F30" s="28">
        <v>23.0181</v>
      </c>
      <c r="G30" s="28">
        <v>16.567599999999999</v>
      </c>
      <c r="H30" s="28">
        <v>23.0181</v>
      </c>
      <c r="I30" s="28">
        <v>9.2052999999999994</v>
      </c>
      <c r="J30" s="28">
        <v>25.7729</v>
      </c>
      <c r="K30" s="28">
        <v>27.6159</v>
      </c>
      <c r="L30" s="28">
        <v>9.2052999999999994</v>
      </c>
      <c r="M30" s="28">
        <v>5.5387000000000004</v>
      </c>
      <c r="N30" s="28">
        <v>51.710700000000003</v>
      </c>
      <c r="O30" s="28">
        <v>43.397799999999997</v>
      </c>
      <c r="P30" s="28">
        <v>1.843</v>
      </c>
      <c r="Q30" s="28">
        <v>0.92149999999999999</v>
      </c>
      <c r="R30" s="28">
        <v>0.92149999999999999</v>
      </c>
      <c r="S30" s="28">
        <v>0.92149999999999999</v>
      </c>
      <c r="T30" s="28">
        <v>0.92149999999999999</v>
      </c>
      <c r="U30" s="28">
        <v>24.0657</v>
      </c>
      <c r="V30" s="28">
        <v>59.247599999999998</v>
      </c>
      <c r="W30" s="28">
        <v>72.206800000000001</v>
      </c>
      <c r="X30" s="28">
        <v>52.768000000000001</v>
      </c>
      <c r="Y30" s="28">
        <v>45.357199999999999</v>
      </c>
      <c r="Z30" s="28">
        <v>39.808799999999998</v>
      </c>
      <c r="AA30" s="28">
        <v>23.173300000000001</v>
      </c>
      <c r="AB30" s="28">
        <v>23.173300000000001</v>
      </c>
      <c r="AC30" s="28">
        <v>34.299199999999999</v>
      </c>
      <c r="AD30" s="28">
        <v>30.690799999999999</v>
      </c>
      <c r="AE30" s="28">
        <v>44.493899999999996</v>
      </c>
      <c r="AF30" s="28">
        <v>59.412500000000001</v>
      </c>
      <c r="AH30" s="47"/>
    </row>
    <row r="31" spans="1:34" x14ac:dyDescent="0.25">
      <c r="A31" s="27">
        <v>29</v>
      </c>
      <c r="B31" s="28">
        <v>5.5289999999999999</v>
      </c>
      <c r="C31" s="28">
        <v>7.3719999999999999</v>
      </c>
      <c r="D31" s="28">
        <v>5.5289999999999999</v>
      </c>
      <c r="E31" s="28">
        <v>20.282699999999998</v>
      </c>
      <c r="F31" s="28">
        <v>20.253599999999999</v>
      </c>
      <c r="G31" s="28">
        <v>16.567599999999999</v>
      </c>
      <c r="H31" s="28">
        <v>23.9299</v>
      </c>
      <c r="I31" s="28">
        <v>9.2052999999999994</v>
      </c>
      <c r="J31" s="28">
        <v>26.694400000000002</v>
      </c>
      <c r="K31" s="28">
        <v>12.891299999999999</v>
      </c>
      <c r="L31" s="28">
        <v>7.3719999999999999</v>
      </c>
      <c r="M31" s="28">
        <v>9.2344000000000008</v>
      </c>
      <c r="N31" s="28">
        <v>55.406399999999998</v>
      </c>
      <c r="O31" s="28">
        <v>46.171999999999997</v>
      </c>
      <c r="P31" s="28">
        <v>2.7645</v>
      </c>
      <c r="Q31" s="28">
        <v>0.92149999999999999</v>
      </c>
      <c r="R31" s="28">
        <v>0.92149999999999999</v>
      </c>
      <c r="S31" s="28">
        <v>0.92149999999999999</v>
      </c>
      <c r="T31" s="28">
        <v>0.92149999999999999</v>
      </c>
      <c r="U31" s="28">
        <v>25.918399999999998</v>
      </c>
      <c r="V31" s="28">
        <v>63.864800000000002</v>
      </c>
      <c r="W31" s="28">
        <v>70.354100000000003</v>
      </c>
      <c r="X31" s="28">
        <v>43.5045</v>
      </c>
      <c r="Y31" s="28">
        <v>39.808799999999998</v>
      </c>
      <c r="Z31" s="28">
        <v>39.808799999999998</v>
      </c>
      <c r="AA31" s="28">
        <v>23.173300000000001</v>
      </c>
      <c r="AB31" s="28">
        <v>23.173300000000001</v>
      </c>
      <c r="AC31" s="28">
        <v>24.104500000000002</v>
      </c>
      <c r="AD31" s="28">
        <v>32.2622</v>
      </c>
      <c r="AE31" s="28">
        <v>46.346600000000002</v>
      </c>
      <c r="AF31" s="28">
        <v>58.209699999999998</v>
      </c>
      <c r="AH31" s="47"/>
    </row>
    <row r="32" spans="1:34" x14ac:dyDescent="0.25">
      <c r="A32" s="27">
        <v>30</v>
      </c>
      <c r="B32" s="28">
        <v>5.5289999999999999</v>
      </c>
      <c r="C32" s="28">
        <v>8.2934999999999999</v>
      </c>
      <c r="D32" s="28">
        <v>7.3719999999999999</v>
      </c>
      <c r="E32" s="28">
        <v>21.2042</v>
      </c>
      <c r="F32" s="28">
        <v>16.567599999999999</v>
      </c>
      <c r="G32" s="28">
        <v>17.489100000000001</v>
      </c>
      <c r="H32" s="28">
        <v>24.851400000000002</v>
      </c>
      <c r="I32" s="28">
        <v>11.969799999999999</v>
      </c>
      <c r="J32" s="28">
        <v>29.4589</v>
      </c>
      <c r="K32" s="28">
        <v>14.734299999999999</v>
      </c>
      <c r="L32" s="28">
        <v>7.3719999999999999</v>
      </c>
      <c r="M32" s="28">
        <v>12.008599999999999</v>
      </c>
      <c r="N32" s="28">
        <v>58.180599999999998</v>
      </c>
      <c r="O32" s="28">
        <v>46.171999999999997</v>
      </c>
      <c r="P32" s="28">
        <v>4.6172000000000004</v>
      </c>
      <c r="Q32" s="28">
        <v>0.46560000000000001</v>
      </c>
      <c r="R32" s="28">
        <v>1.843</v>
      </c>
      <c r="S32" s="28">
        <v>1.843</v>
      </c>
      <c r="T32" s="28">
        <v>1.8527</v>
      </c>
      <c r="U32" s="28">
        <v>30.545300000000001</v>
      </c>
      <c r="V32" s="28">
        <v>68.501400000000004</v>
      </c>
      <c r="W32" s="28">
        <v>70.354100000000003</v>
      </c>
      <c r="X32" s="28">
        <v>43.5045</v>
      </c>
      <c r="Y32" s="28">
        <v>45.357199999999999</v>
      </c>
      <c r="Z32" s="28">
        <v>41.661499999999997</v>
      </c>
      <c r="AA32" s="28">
        <v>23.173300000000001</v>
      </c>
      <c r="AB32" s="28">
        <v>23.173300000000001</v>
      </c>
      <c r="AC32" s="28">
        <v>25.9572</v>
      </c>
      <c r="AD32" s="28">
        <v>35.589300000000001</v>
      </c>
      <c r="AE32" s="28">
        <v>51.904699999999998</v>
      </c>
      <c r="AF32" s="28">
        <v>61.556199999999997</v>
      </c>
      <c r="AH32" s="47"/>
    </row>
    <row r="33" spans="1:34" x14ac:dyDescent="0.25">
      <c r="A33" s="27">
        <v>31</v>
      </c>
      <c r="B33" s="28">
        <v>8.3032000000000004</v>
      </c>
      <c r="C33" s="28">
        <v>10.1462</v>
      </c>
      <c r="D33" s="28">
        <v>11.058</v>
      </c>
      <c r="E33" s="28">
        <v>23.0472</v>
      </c>
      <c r="F33" s="28">
        <v>16.577300000000001</v>
      </c>
      <c r="G33" s="28">
        <v>23.0181</v>
      </c>
      <c r="H33" s="28">
        <v>25.7729</v>
      </c>
      <c r="I33" s="28">
        <v>18.410599999999999</v>
      </c>
      <c r="J33" s="28">
        <v>34.978200000000001</v>
      </c>
      <c r="K33" s="28">
        <v>19.332100000000001</v>
      </c>
      <c r="L33" s="28">
        <v>9.2149999999999999</v>
      </c>
      <c r="M33" s="28">
        <v>15.694599999999999</v>
      </c>
      <c r="N33" s="28">
        <v>64.640799999999999</v>
      </c>
      <c r="O33" s="28">
        <v>48.015000000000001</v>
      </c>
      <c r="P33" s="28">
        <v>8.3032000000000004</v>
      </c>
      <c r="Q33" s="28">
        <v>0.46560000000000001</v>
      </c>
      <c r="R33" s="28">
        <v>1.843</v>
      </c>
      <c r="S33" s="28">
        <v>4.6172000000000004</v>
      </c>
      <c r="T33" s="28">
        <v>2.7742</v>
      </c>
      <c r="U33" s="28">
        <v>37.946399999999997</v>
      </c>
      <c r="V33" s="28">
        <v>75.912199999999999</v>
      </c>
      <c r="W33" s="28">
        <v>71.275599999999997</v>
      </c>
      <c r="X33" s="28">
        <v>48.131399999999999</v>
      </c>
      <c r="Y33" s="28">
        <v>47.209899999999998</v>
      </c>
      <c r="Z33" s="28">
        <v>46.288400000000003</v>
      </c>
      <c r="AA33" s="28">
        <v>39.857300000000002</v>
      </c>
      <c r="AB33" s="28">
        <v>23.173300000000001</v>
      </c>
      <c r="AC33" s="28">
        <v>30.584099999999999</v>
      </c>
      <c r="AD33" s="28">
        <v>45.793700000000001</v>
      </c>
      <c r="AE33" s="28">
        <v>49.499099999999999</v>
      </c>
      <c r="AF33" s="28">
        <v>65.261600000000001</v>
      </c>
      <c r="AH33" s="47"/>
    </row>
    <row r="34" spans="1:34" x14ac:dyDescent="0.25">
      <c r="A34" s="27">
        <v>32</v>
      </c>
      <c r="B34" s="28">
        <v>14.7537</v>
      </c>
      <c r="C34" s="28">
        <v>11.9892</v>
      </c>
      <c r="D34" s="28">
        <v>18.439699999999998</v>
      </c>
      <c r="E34" s="28">
        <v>27.664400000000001</v>
      </c>
      <c r="F34" s="28">
        <v>17.489100000000001</v>
      </c>
      <c r="G34" s="28">
        <v>28.537400000000002</v>
      </c>
      <c r="H34" s="28">
        <v>27.6159</v>
      </c>
      <c r="I34" s="28">
        <v>27.6159</v>
      </c>
      <c r="J34" s="28">
        <v>40.507199999999997</v>
      </c>
      <c r="K34" s="28">
        <v>23.0181</v>
      </c>
      <c r="L34" s="28">
        <v>13.812799999999999</v>
      </c>
      <c r="M34" s="28">
        <v>23.085999999999999</v>
      </c>
      <c r="N34" s="28">
        <v>73.875200000000007</v>
      </c>
      <c r="O34" s="28">
        <v>52.632199999999997</v>
      </c>
      <c r="P34" s="28">
        <v>11.077400000000001</v>
      </c>
      <c r="Q34" s="28">
        <v>1.3871</v>
      </c>
      <c r="R34" s="28">
        <v>2.7645</v>
      </c>
      <c r="S34" s="28">
        <v>9.2344000000000008</v>
      </c>
      <c r="T34" s="28">
        <v>8.3323</v>
      </c>
      <c r="U34" s="28">
        <v>45.357199999999999</v>
      </c>
      <c r="V34" s="28">
        <v>84.234800000000007</v>
      </c>
      <c r="W34" s="28">
        <v>74.980999999999995</v>
      </c>
      <c r="X34" s="28">
        <v>48.141100000000002</v>
      </c>
      <c r="Y34" s="28">
        <v>51.836799999999997</v>
      </c>
      <c r="Z34" s="28">
        <v>54.620699999999999</v>
      </c>
      <c r="AA34" s="28">
        <v>43.5627</v>
      </c>
      <c r="AB34" s="28">
        <v>23.173300000000001</v>
      </c>
      <c r="AC34" s="28">
        <v>35.220700000000001</v>
      </c>
      <c r="AD34" s="28">
        <v>50.052</v>
      </c>
      <c r="AE34" s="28">
        <v>52.835900000000002</v>
      </c>
      <c r="AF34" s="28">
        <v>64.883300000000006</v>
      </c>
      <c r="AH34" s="47"/>
    </row>
    <row r="35" spans="1:34" x14ac:dyDescent="0.25">
      <c r="A35" s="27">
        <v>33</v>
      </c>
      <c r="B35" s="28">
        <v>16.596699999999998</v>
      </c>
      <c r="C35" s="28">
        <v>18.449400000000001</v>
      </c>
      <c r="D35" s="28">
        <v>23.968699999999998</v>
      </c>
      <c r="E35" s="28">
        <v>34.114899999999999</v>
      </c>
      <c r="F35" s="28">
        <v>20.253599999999999</v>
      </c>
      <c r="G35" s="28">
        <v>36.821199999999997</v>
      </c>
      <c r="H35" s="28">
        <v>30.380400000000002</v>
      </c>
      <c r="I35" s="28">
        <v>34.978200000000001</v>
      </c>
      <c r="J35" s="28">
        <v>47.869500000000002</v>
      </c>
      <c r="K35" s="28">
        <v>27.6159</v>
      </c>
      <c r="L35" s="28">
        <v>17.498799999999999</v>
      </c>
      <c r="M35" s="28">
        <v>29.546199999999999</v>
      </c>
      <c r="N35" s="28">
        <v>81.256900000000002</v>
      </c>
      <c r="O35" s="28">
        <v>56.3279</v>
      </c>
      <c r="P35" s="28">
        <v>15.694599999999999</v>
      </c>
      <c r="Q35" s="28">
        <v>3.2397999999999998</v>
      </c>
      <c r="R35" s="28">
        <v>13.851599999999999</v>
      </c>
      <c r="S35" s="28">
        <v>14.7828</v>
      </c>
      <c r="T35" s="28">
        <v>18.5076</v>
      </c>
      <c r="U35" s="28">
        <v>54.610999999999997</v>
      </c>
      <c r="V35" s="28">
        <v>75.912199999999999</v>
      </c>
      <c r="W35" s="28">
        <v>65.727199999999996</v>
      </c>
      <c r="X35" s="28">
        <v>57.3949</v>
      </c>
      <c r="Y35" s="28">
        <v>56.473399999999998</v>
      </c>
      <c r="Z35" s="28">
        <v>74.049800000000005</v>
      </c>
      <c r="AA35" s="28">
        <v>45.4251</v>
      </c>
      <c r="AB35" s="28">
        <v>33.377699999999997</v>
      </c>
      <c r="AC35" s="28">
        <v>38.9358</v>
      </c>
      <c r="AD35" s="28">
        <v>56.638300000000001</v>
      </c>
      <c r="AE35" s="28">
        <v>58.403700000000001</v>
      </c>
      <c r="AF35" s="28">
        <v>68.685699999999997</v>
      </c>
      <c r="AH35" s="47"/>
    </row>
    <row r="36" spans="1:34" x14ac:dyDescent="0.25">
      <c r="A36" s="27">
        <v>34</v>
      </c>
      <c r="B36" s="28">
        <v>23.056899999999999</v>
      </c>
      <c r="C36" s="28">
        <v>22.135400000000001</v>
      </c>
      <c r="D36" s="28">
        <v>32.271900000000002</v>
      </c>
      <c r="E36" s="28">
        <v>42.418100000000003</v>
      </c>
      <c r="F36" s="28">
        <v>23.008400000000002</v>
      </c>
      <c r="G36" s="28">
        <v>42.350200000000001</v>
      </c>
      <c r="H36" s="28">
        <v>41.428699999999999</v>
      </c>
      <c r="I36" s="28">
        <v>47.869500000000002</v>
      </c>
      <c r="J36" s="28">
        <v>56.153300000000002</v>
      </c>
      <c r="K36" s="28">
        <v>35.899700000000003</v>
      </c>
      <c r="L36" s="28">
        <v>26.694400000000002</v>
      </c>
      <c r="M36" s="28">
        <v>39.702100000000002</v>
      </c>
      <c r="N36" s="28">
        <v>89.569800000000001</v>
      </c>
      <c r="O36" s="28">
        <v>62.7881</v>
      </c>
      <c r="P36" s="28">
        <v>20.311800000000002</v>
      </c>
      <c r="Q36" s="28">
        <v>6.0042999999999997</v>
      </c>
      <c r="R36" s="28">
        <v>23.085999999999999</v>
      </c>
      <c r="S36" s="28">
        <v>26.771999999999998</v>
      </c>
      <c r="T36" s="28">
        <v>29.623799999999999</v>
      </c>
      <c r="U36" s="28">
        <v>65.727199999999996</v>
      </c>
      <c r="V36" s="28">
        <v>89.792900000000003</v>
      </c>
      <c r="W36" s="28">
        <v>74.0595</v>
      </c>
      <c r="X36" s="28">
        <v>64.796000000000006</v>
      </c>
      <c r="Y36" s="28">
        <v>74.980999999999995</v>
      </c>
      <c r="Z36" s="28">
        <v>87.018699999999995</v>
      </c>
      <c r="AA36" s="28">
        <v>49.130499999999998</v>
      </c>
      <c r="AB36" s="28">
        <v>45.4251</v>
      </c>
      <c r="AC36" s="28">
        <v>47.268099999999997</v>
      </c>
      <c r="AD36" s="28">
        <v>70.169799999999995</v>
      </c>
      <c r="AE36" s="28">
        <v>64.893000000000001</v>
      </c>
      <c r="AF36" s="28">
        <v>76.659099999999995</v>
      </c>
      <c r="AH36" s="47"/>
    </row>
    <row r="37" spans="1:34" x14ac:dyDescent="0.25">
      <c r="A37" s="27">
        <v>35</v>
      </c>
      <c r="B37" s="28">
        <v>32.271900000000002</v>
      </c>
      <c r="C37" s="28">
        <v>27.664400000000001</v>
      </c>
      <c r="D37" s="28">
        <v>43.339599999999997</v>
      </c>
      <c r="E37" s="28">
        <v>52.564300000000003</v>
      </c>
      <c r="F37" s="28">
        <v>29.449200000000001</v>
      </c>
      <c r="G37" s="28">
        <v>46.026499999999999</v>
      </c>
      <c r="H37" s="28">
        <v>46.026499999999999</v>
      </c>
      <c r="I37" s="28">
        <v>58.908099999999997</v>
      </c>
      <c r="J37" s="28">
        <v>67.201599999999999</v>
      </c>
      <c r="K37" s="28">
        <v>46.026499999999999</v>
      </c>
      <c r="L37" s="28">
        <v>45.104999999999997</v>
      </c>
      <c r="M37" s="28">
        <v>51.710700000000003</v>
      </c>
      <c r="N37" s="28">
        <v>99.725700000000003</v>
      </c>
      <c r="O37" s="28">
        <v>75.718199999999996</v>
      </c>
      <c r="P37" s="28">
        <v>35.084899999999998</v>
      </c>
      <c r="Q37" s="28">
        <v>12.464499999999999</v>
      </c>
      <c r="R37" s="28">
        <v>36.927900000000001</v>
      </c>
      <c r="S37" s="28">
        <v>41.545099999999998</v>
      </c>
      <c r="T37" s="28">
        <v>42.573300000000003</v>
      </c>
      <c r="U37" s="28">
        <v>76.833699999999993</v>
      </c>
      <c r="V37" s="28">
        <v>89.792900000000003</v>
      </c>
      <c r="W37" s="28">
        <v>87.018699999999995</v>
      </c>
      <c r="X37" s="28">
        <v>86.087500000000006</v>
      </c>
      <c r="Y37" s="28">
        <v>86.087500000000006</v>
      </c>
      <c r="Z37" s="28">
        <v>98.125200000000007</v>
      </c>
      <c r="AA37" s="28">
        <v>50.973500000000001</v>
      </c>
      <c r="AB37" s="28">
        <v>64.883300000000006</v>
      </c>
      <c r="AC37" s="28">
        <v>62.109099999999998</v>
      </c>
      <c r="AD37" s="28">
        <v>83.429699999999997</v>
      </c>
      <c r="AE37" s="28">
        <v>71.382300000000001</v>
      </c>
      <c r="AF37" s="28">
        <v>83.245400000000004</v>
      </c>
      <c r="AH37" s="47"/>
    </row>
    <row r="38" spans="1:34" x14ac:dyDescent="0.25">
      <c r="A38" s="27">
        <v>36</v>
      </c>
      <c r="B38" s="28">
        <v>41.496600000000001</v>
      </c>
      <c r="C38" s="28">
        <v>29.507400000000001</v>
      </c>
      <c r="D38" s="28">
        <v>48.878300000000003</v>
      </c>
      <c r="E38" s="28">
        <v>57.171799999999998</v>
      </c>
      <c r="F38" s="28">
        <v>38.664200000000001</v>
      </c>
      <c r="G38" s="28">
        <v>52.476999999999997</v>
      </c>
      <c r="H38" s="28">
        <v>55.241500000000002</v>
      </c>
      <c r="I38" s="28">
        <v>69.034899999999993</v>
      </c>
      <c r="J38" s="28">
        <v>79.161699999999996</v>
      </c>
      <c r="K38" s="28">
        <v>57.074800000000003</v>
      </c>
      <c r="L38" s="28">
        <v>51.555500000000002</v>
      </c>
      <c r="M38" s="28">
        <v>60.935400000000001</v>
      </c>
      <c r="N38" s="28">
        <v>108.0386</v>
      </c>
      <c r="O38" s="28">
        <v>87.726799999999997</v>
      </c>
      <c r="P38" s="28">
        <v>41.5548</v>
      </c>
      <c r="Q38" s="28">
        <v>33.241900000000001</v>
      </c>
      <c r="R38" s="28">
        <v>50.779499999999999</v>
      </c>
      <c r="S38" s="28">
        <v>52.622500000000002</v>
      </c>
      <c r="T38" s="28">
        <v>50.9056</v>
      </c>
      <c r="U38" s="28">
        <v>88.861699999999999</v>
      </c>
      <c r="V38" s="28">
        <v>89.792900000000003</v>
      </c>
      <c r="W38" s="28">
        <v>96.262799999999999</v>
      </c>
      <c r="X38" s="28">
        <v>95.350999999999999</v>
      </c>
      <c r="Y38" s="28">
        <v>93.4983</v>
      </c>
      <c r="Z38" s="28">
        <v>108.3005</v>
      </c>
      <c r="AA38" s="28">
        <v>60.246699999999997</v>
      </c>
      <c r="AB38" s="28">
        <v>74.146799999999999</v>
      </c>
      <c r="AC38" s="28">
        <v>71.372600000000006</v>
      </c>
      <c r="AD38" s="28">
        <v>94.545900000000003</v>
      </c>
      <c r="AE38" s="28">
        <v>81.567300000000003</v>
      </c>
      <c r="AF38" s="28">
        <v>91.674700000000001</v>
      </c>
      <c r="AH38" s="47"/>
    </row>
    <row r="39" spans="1:34" x14ac:dyDescent="0.25">
      <c r="A39" s="27">
        <v>37</v>
      </c>
      <c r="B39" s="28">
        <v>50.711599999999997</v>
      </c>
      <c r="C39" s="28">
        <v>37.810600000000001</v>
      </c>
      <c r="D39" s="28">
        <v>55.338500000000003</v>
      </c>
      <c r="E39" s="28">
        <v>61.779299999999999</v>
      </c>
      <c r="F39" s="28">
        <v>46.026499999999999</v>
      </c>
      <c r="G39" s="28">
        <v>59.839300000000001</v>
      </c>
      <c r="H39" s="28">
        <v>64.437100000000001</v>
      </c>
      <c r="I39" s="28">
        <v>77.318700000000007</v>
      </c>
      <c r="J39" s="28">
        <v>85.612200000000001</v>
      </c>
      <c r="K39" s="28">
        <v>63.525300000000001</v>
      </c>
      <c r="L39" s="28">
        <v>58.908099999999997</v>
      </c>
      <c r="M39" s="28">
        <v>66.483800000000002</v>
      </c>
      <c r="N39" s="28">
        <v>114.4988</v>
      </c>
      <c r="O39" s="28">
        <v>100.65689999999999</v>
      </c>
      <c r="P39" s="28">
        <v>51.245100000000001</v>
      </c>
      <c r="Q39" s="28">
        <v>42.476300000000002</v>
      </c>
      <c r="R39" s="28">
        <v>69.257999999999996</v>
      </c>
      <c r="S39" s="28">
        <v>61.866599999999998</v>
      </c>
      <c r="T39" s="28">
        <v>59.247599999999998</v>
      </c>
      <c r="U39" s="28">
        <v>94.429500000000004</v>
      </c>
      <c r="V39" s="28">
        <v>94.419799999999995</v>
      </c>
      <c r="W39" s="28">
        <v>118.4952</v>
      </c>
      <c r="X39" s="28">
        <v>124.96510000000001</v>
      </c>
      <c r="Y39" s="28">
        <v>98.125200000000007</v>
      </c>
      <c r="Z39" s="28">
        <v>112.9371</v>
      </c>
      <c r="AA39" s="28">
        <v>67.667199999999994</v>
      </c>
      <c r="AB39" s="28">
        <v>81.576999999999998</v>
      </c>
      <c r="AC39" s="28">
        <v>79.714600000000004</v>
      </c>
      <c r="AD39" s="28">
        <v>101.0352</v>
      </c>
      <c r="AE39" s="28">
        <v>89.909300000000002</v>
      </c>
      <c r="AF39" s="28">
        <v>109.64879999999999</v>
      </c>
      <c r="AH39" s="47"/>
    </row>
    <row r="40" spans="1:34" x14ac:dyDescent="0.25">
      <c r="A40" s="27">
        <v>38</v>
      </c>
      <c r="B40" s="28">
        <v>59.945999999999998</v>
      </c>
      <c r="C40" s="28">
        <v>47.947099999999999</v>
      </c>
      <c r="D40" s="28">
        <v>65.474999999999994</v>
      </c>
      <c r="E40" s="28">
        <v>71.0137</v>
      </c>
      <c r="F40" s="28">
        <v>59.829599999999999</v>
      </c>
      <c r="G40" s="28">
        <v>69.956400000000002</v>
      </c>
      <c r="H40" s="28">
        <v>69.034899999999993</v>
      </c>
      <c r="I40" s="28">
        <v>82.847700000000003</v>
      </c>
      <c r="J40" s="28">
        <v>89.288499999999999</v>
      </c>
      <c r="K40" s="28">
        <v>70.877899999999997</v>
      </c>
      <c r="L40" s="28">
        <v>60.760800000000003</v>
      </c>
      <c r="M40" s="28">
        <v>85.874099999999999</v>
      </c>
      <c r="N40" s="28">
        <v>120.0472</v>
      </c>
      <c r="O40" s="28">
        <v>103.42140000000001</v>
      </c>
      <c r="P40" s="28">
        <v>57.715000000000003</v>
      </c>
      <c r="Q40" s="28">
        <v>51.701000000000001</v>
      </c>
      <c r="R40" s="28">
        <v>78.482699999999994</v>
      </c>
      <c r="S40" s="28">
        <v>71.100999999999999</v>
      </c>
      <c r="T40" s="28">
        <v>66.648700000000005</v>
      </c>
      <c r="U40" s="28">
        <v>99.046700000000001</v>
      </c>
      <c r="V40" s="28">
        <v>103.67359999999999</v>
      </c>
      <c r="W40" s="28">
        <v>146.25659999999999</v>
      </c>
      <c r="X40" s="28">
        <v>130.5232</v>
      </c>
      <c r="Y40" s="28">
        <v>121.2597</v>
      </c>
      <c r="Z40" s="28">
        <v>119.41670000000001</v>
      </c>
      <c r="AA40" s="28">
        <v>76.940399999999997</v>
      </c>
      <c r="AB40" s="28">
        <v>87.135099999999994</v>
      </c>
      <c r="AC40" s="28">
        <v>85.282399999999996</v>
      </c>
      <c r="AD40" s="28">
        <v>105.6621</v>
      </c>
      <c r="AE40" s="28">
        <v>101.0352</v>
      </c>
      <c r="AF40" s="28">
        <v>118.5534</v>
      </c>
      <c r="AH40" s="47"/>
    </row>
    <row r="41" spans="1:34" x14ac:dyDescent="0.25">
      <c r="A41" s="27">
        <v>39</v>
      </c>
      <c r="B41" s="28">
        <v>64.5535</v>
      </c>
      <c r="C41" s="28">
        <v>58.093299999999999</v>
      </c>
      <c r="D41" s="28">
        <v>71.004000000000005</v>
      </c>
      <c r="E41" s="28">
        <v>78.3857</v>
      </c>
      <c r="F41" s="28">
        <v>88.367000000000004</v>
      </c>
      <c r="G41" s="28">
        <v>79.161699999999996</v>
      </c>
      <c r="H41" s="28">
        <v>75.485399999999998</v>
      </c>
      <c r="I41" s="28">
        <v>86.533699999999996</v>
      </c>
      <c r="J41" s="28">
        <v>96.660499999999999</v>
      </c>
      <c r="K41" s="28">
        <v>81.014399999999995</v>
      </c>
      <c r="L41" s="28">
        <v>69.956400000000002</v>
      </c>
      <c r="M41" s="28">
        <v>87.717100000000002</v>
      </c>
      <c r="N41" s="28">
        <v>121.89019999999999</v>
      </c>
      <c r="O41" s="28">
        <v>106.1956</v>
      </c>
      <c r="P41" s="28">
        <v>62.3322</v>
      </c>
      <c r="Q41" s="28">
        <v>63.709600000000002</v>
      </c>
      <c r="R41" s="28">
        <v>83.099900000000005</v>
      </c>
      <c r="S41" s="28">
        <v>85.864400000000003</v>
      </c>
      <c r="T41" s="28">
        <v>96.272499999999994</v>
      </c>
      <c r="U41" s="28">
        <v>102.7521</v>
      </c>
      <c r="V41" s="28">
        <v>112.92740000000001</v>
      </c>
      <c r="W41" s="28">
        <v>147.18780000000001</v>
      </c>
      <c r="X41" s="28">
        <v>143.48240000000001</v>
      </c>
      <c r="Y41" s="28">
        <v>122.1909</v>
      </c>
      <c r="Z41" s="28">
        <v>120.3382</v>
      </c>
      <c r="AA41" s="28">
        <v>110.30840000000001</v>
      </c>
      <c r="AB41" s="28">
        <v>93.614699999999999</v>
      </c>
      <c r="AC41" s="28">
        <v>90.840500000000006</v>
      </c>
      <c r="AD41" s="28">
        <v>109.3772</v>
      </c>
      <c r="AE41" s="28">
        <v>112.1514</v>
      </c>
      <c r="AF41" s="28">
        <v>122.91840000000001</v>
      </c>
      <c r="AH41" s="47"/>
    </row>
    <row r="42" spans="1:34" x14ac:dyDescent="0.25">
      <c r="A42" s="27">
        <v>40</v>
      </c>
      <c r="B42" s="28">
        <v>73.778199999999998</v>
      </c>
      <c r="C42" s="28">
        <v>68.239500000000007</v>
      </c>
      <c r="D42" s="28">
        <v>73.778199999999998</v>
      </c>
      <c r="E42" s="28">
        <v>81.150199999999998</v>
      </c>
      <c r="F42" s="28">
        <v>92.052999999999997</v>
      </c>
      <c r="G42" s="28">
        <v>86.533699999999996</v>
      </c>
      <c r="H42" s="28">
        <v>82.847700000000003</v>
      </c>
      <c r="I42" s="28">
        <v>88.3767</v>
      </c>
      <c r="J42" s="28">
        <v>104.0228</v>
      </c>
      <c r="K42" s="28">
        <v>90.21</v>
      </c>
      <c r="L42" s="28">
        <v>78.249899999999997</v>
      </c>
      <c r="M42" s="28">
        <v>92.334299999999999</v>
      </c>
      <c r="N42" s="28">
        <v>126.49769999999999</v>
      </c>
      <c r="O42" s="28">
        <v>108.02889999999999</v>
      </c>
      <c r="P42" s="28">
        <v>66.939700000000002</v>
      </c>
      <c r="Q42" s="28">
        <v>68.326800000000006</v>
      </c>
      <c r="R42" s="28">
        <v>90.491299999999995</v>
      </c>
      <c r="S42" s="28">
        <v>90.4816</v>
      </c>
      <c r="T42" s="28">
        <v>100.8994</v>
      </c>
      <c r="U42" s="28">
        <v>105.52630000000001</v>
      </c>
      <c r="V42" s="28">
        <v>117.56399999999999</v>
      </c>
      <c r="W42" s="28">
        <v>154.5889</v>
      </c>
      <c r="X42" s="28">
        <v>157.3631</v>
      </c>
      <c r="Y42" s="28">
        <v>124.96510000000001</v>
      </c>
      <c r="Z42" s="28">
        <v>124.96510000000001</v>
      </c>
      <c r="AA42" s="28">
        <v>115.8665</v>
      </c>
      <c r="AB42" s="28">
        <v>102.8879</v>
      </c>
      <c r="AC42" s="28">
        <v>96.398600000000002</v>
      </c>
      <c r="AD42" s="28">
        <v>113.0826</v>
      </c>
      <c r="AE42" s="28">
        <v>114.0138</v>
      </c>
      <c r="AF42" s="28">
        <v>122.4431</v>
      </c>
      <c r="AH42" s="47"/>
    </row>
    <row r="43" spans="1:34" x14ac:dyDescent="0.25">
      <c r="A43" s="27">
        <v>41</v>
      </c>
      <c r="B43" s="28">
        <v>82.993200000000002</v>
      </c>
      <c r="C43" s="28">
        <v>59.936300000000003</v>
      </c>
      <c r="D43" s="28">
        <v>67.317999999999998</v>
      </c>
      <c r="E43" s="28">
        <v>84.8459</v>
      </c>
      <c r="F43" s="28">
        <v>94.817499999999995</v>
      </c>
      <c r="G43" s="28">
        <v>93.896000000000001</v>
      </c>
      <c r="H43" s="28">
        <v>92.974500000000006</v>
      </c>
      <c r="I43" s="28">
        <v>91.131500000000003</v>
      </c>
      <c r="J43" s="28">
        <v>109.5421</v>
      </c>
      <c r="K43" s="28">
        <v>96.660499999999999</v>
      </c>
      <c r="L43" s="28">
        <v>81.014399999999995</v>
      </c>
      <c r="M43" s="28">
        <v>96.03</v>
      </c>
      <c r="N43" s="28">
        <v>131.11490000000001</v>
      </c>
      <c r="O43" s="28">
        <v>110.8031</v>
      </c>
      <c r="P43" s="28">
        <v>71.556899999999999</v>
      </c>
      <c r="Q43" s="28">
        <v>93.255799999999994</v>
      </c>
      <c r="R43" s="28">
        <v>92.334299999999999</v>
      </c>
      <c r="S43" s="28">
        <v>91.412800000000004</v>
      </c>
      <c r="T43" s="28">
        <v>103.67359999999999</v>
      </c>
      <c r="U43" s="28">
        <v>85.156300000000002</v>
      </c>
      <c r="V43" s="28">
        <v>103.67359999999999</v>
      </c>
      <c r="W43" s="28">
        <v>131.44470000000001</v>
      </c>
      <c r="X43" s="28">
        <v>136.07159999999999</v>
      </c>
      <c r="Y43" s="28">
        <v>101.8306</v>
      </c>
      <c r="Z43" s="28">
        <v>101.8306</v>
      </c>
      <c r="AA43" s="28">
        <v>93.624399999999994</v>
      </c>
      <c r="AB43" s="28">
        <v>81.576999999999998</v>
      </c>
      <c r="AC43" s="28">
        <v>76.009200000000007</v>
      </c>
      <c r="AD43" s="28">
        <v>90.840500000000006</v>
      </c>
      <c r="AE43" s="28">
        <v>91.771699999999996</v>
      </c>
      <c r="AF43" s="28">
        <v>103.7221</v>
      </c>
      <c r="AH43" s="47"/>
    </row>
    <row r="44" spans="1:34" x14ac:dyDescent="0.25">
      <c r="A44" s="27">
        <v>42</v>
      </c>
      <c r="B44" s="28">
        <v>92.2179</v>
      </c>
      <c r="C44" s="28">
        <v>69.161000000000001</v>
      </c>
      <c r="D44" s="28">
        <v>70.082499999999996</v>
      </c>
      <c r="E44" s="28">
        <v>91.296400000000006</v>
      </c>
      <c r="F44" s="28">
        <v>101.25830000000001</v>
      </c>
      <c r="G44" s="28">
        <v>101.25830000000001</v>
      </c>
      <c r="H44" s="28">
        <v>98.493799999999993</v>
      </c>
      <c r="I44" s="28">
        <v>93.896000000000001</v>
      </c>
      <c r="J44" s="28">
        <v>113.2281</v>
      </c>
      <c r="K44" s="28">
        <v>104.9443</v>
      </c>
      <c r="L44" s="28">
        <v>84.690700000000007</v>
      </c>
      <c r="M44" s="28">
        <v>99.725700000000003</v>
      </c>
      <c r="N44" s="28">
        <v>135.7321</v>
      </c>
      <c r="O44" s="28">
        <v>112.6461</v>
      </c>
      <c r="P44" s="28">
        <v>80.791300000000007</v>
      </c>
      <c r="Q44" s="28">
        <v>100.6472</v>
      </c>
      <c r="R44" s="28">
        <v>100.6472</v>
      </c>
      <c r="S44" s="28">
        <v>96.03</v>
      </c>
      <c r="T44" s="28">
        <v>105.52630000000001</v>
      </c>
      <c r="U44" s="28">
        <v>87.940200000000004</v>
      </c>
      <c r="V44" s="28">
        <v>130.5232</v>
      </c>
      <c r="W44" s="28">
        <v>135.15010000000001</v>
      </c>
      <c r="X44" s="28">
        <v>137.92429999999999</v>
      </c>
      <c r="Y44" s="28">
        <v>103.67359999999999</v>
      </c>
      <c r="Z44" s="28">
        <v>104.6048</v>
      </c>
      <c r="AA44" s="28">
        <v>94.555599999999998</v>
      </c>
      <c r="AB44" s="28">
        <v>85.282399999999996</v>
      </c>
      <c r="AC44" s="28">
        <v>78.793099999999995</v>
      </c>
      <c r="AD44" s="28">
        <v>93.614699999999999</v>
      </c>
      <c r="AE44" s="28">
        <v>92.693200000000004</v>
      </c>
      <c r="AF44" s="28">
        <v>108.2714</v>
      </c>
      <c r="AH44" s="47"/>
    </row>
    <row r="45" spans="1:34" x14ac:dyDescent="0.25">
      <c r="A45" s="27">
        <v>43</v>
      </c>
      <c r="B45" s="28">
        <v>100.5211</v>
      </c>
      <c r="C45" s="28">
        <v>75.621200000000002</v>
      </c>
      <c r="D45" s="28">
        <v>71.9255</v>
      </c>
      <c r="E45" s="28">
        <v>109.73609999999999</v>
      </c>
      <c r="F45" s="28">
        <v>104.9443</v>
      </c>
      <c r="G45" s="28">
        <v>104.0228</v>
      </c>
      <c r="H45" s="28">
        <v>105.8561</v>
      </c>
      <c r="I45" s="28">
        <v>94.817499999999995</v>
      </c>
      <c r="J45" s="28">
        <v>113.2281</v>
      </c>
      <c r="K45" s="28">
        <v>114.14960000000001</v>
      </c>
      <c r="L45" s="28">
        <v>87.455200000000005</v>
      </c>
      <c r="M45" s="28">
        <v>103.4117</v>
      </c>
      <c r="N45" s="28">
        <v>135.7321</v>
      </c>
      <c r="O45" s="28">
        <v>115.4203</v>
      </c>
      <c r="P45" s="28">
        <v>90.025700000000001</v>
      </c>
      <c r="Q45" s="28">
        <v>101.56870000000001</v>
      </c>
      <c r="R45" s="28">
        <v>101.56870000000001</v>
      </c>
      <c r="S45" s="28">
        <v>97.8827</v>
      </c>
      <c r="T45" s="28">
        <v>108.3005</v>
      </c>
      <c r="U45" s="28">
        <v>88.861699999999999</v>
      </c>
      <c r="V45" s="28">
        <v>127.749</v>
      </c>
      <c r="W45" s="28">
        <v>138.85550000000001</v>
      </c>
      <c r="X45" s="28">
        <v>141.62970000000001</v>
      </c>
      <c r="Y45" s="28">
        <v>106.4478</v>
      </c>
      <c r="Z45" s="28">
        <v>106.4575</v>
      </c>
      <c r="AA45" s="28">
        <v>98.260999999999996</v>
      </c>
      <c r="AB45" s="28">
        <v>88.066299999999998</v>
      </c>
      <c r="AC45" s="28">
        <v>81.567300000000003</v>
      </c>
      <c r="AD45" s="28">
        <v>95.477099999999993</v>
      </c>
      <c r="AE45" s="28">
        <v>85.2727</v>
      </c>
      <c r="AF45" s="28">
        <v>113.0826</v>
      </c>
      <c r="AH45" s="47"/>
    </row>
    <row r="46" spans="1:34" x14ac:dyDescent="0.25">
      <c r="A46" s="27">
        <v>44</v>
      </c>
      <c r="B46" s="28">
        <v>102.36409999999999</v>
      </c>
      <c r="C46" s="28">
        <v>81.159899999999993</v>
      </c>
      <c r="D46" s="28">
        <v>74.699700000000007</v>
      </c>
      <c r="E46" s="28">
        <v>113.4221</v>
      </c>
      <c r="F46" s="28">
        <v>110.4636</v>
      </c>
      <c r="G46" s="28">
        <v>107.7088</v>
      </c>
      <c r="H46" s="28">
        <v>116.9044</v>
      </c>
      <c r="I46" s="28">
        <v>95.739000000000004</v>
      </c>
      <c r="J46" s="28">
        <v>115.9829</v>
      </c>
      <c r="K46" s="28">
        <v>117.8259</v>
      </c>
      <c r="L46" s="28">
        <v>91.141199999999998</v>
      </c>
      <c r="M46" s="28">
        <v>108.02889999999999</v>
      </c>
      <c r="N46" s="28">
        <v>137.5848</v>
      </c>
      <c r="O46" s="28">
        <v>121.89019999999999</v>
      </c>
      <c r="P46" s="28">
        <v>90.025700000000001</v>
      </c>
      <c r="Q46" s="28">
        <v>101.56870000000001</v>
      </c>
      <c r="R46" s="28">
        <v>101.56870000000001</v>
      </c>
      <c r="S46" s="28">
        <v>100.6472</v>
      </c>
      <c r="T46" s="28">
        <v>111.07470000000001</v>
      </c>
      <c r="U46" s="28">
        <v>90.714399999999998</v>
      </c>
      <c r="V46" s="28">
        <v>128.6705</v>
      </c>
      <c r="W46" s="28">
        <v>139.77699999999999</v>
      </c>
      <c r="X46" s="28">
        <v>142.55119999999999</v>
      </c>
      <c r="Y46" s="28">
        <v>106.4575</v>
      </c>
      <c r="Z46" s="28">
        <v>107.379</v>
      </c>
      <c r="AA46" s="28">
        <v>99.182500000000005</v>
      </c>
      <c r="AB46" s="28">
        <v>90.840500000000006</v>
      </c>
      <c r="AC46" s="28">
        <v>83.429699999999997</v>
      </c>
      <c r="AD46" s="28">
        <v>98.251300000000001</v>
      </c>
      <c r="AE46" s="28">
        <v>85.282399999999996</v>
      </c>
      <c r="AF46" s="28">
        <v>114.0138</v>
      </c>
      <c r="AH46" s="47"/>
    </row>
    <row r="47" spans="1:34" x14ac:dyDescent="0.25">
      <c r="A47" s="27">
        <v>45</v>
      </c>
      <c r="B47" s="28">
        <v>103.2856</v>
      </c>
      <c r="C47" s="28">
        <v>83.002899999999997</v>
      </c>
      <c r="D47" s="28">
        <v>73.778199999999998</v>
      </c>
      <c r="E47" s="28">
        <v>101.4329</v>
      </c>
      <c r="F47" s="28">
        <v>113.2281</v>
      </c>
      <c r="G47" s="28">
        <v>110.47329999999999</v>
      </c>
      <c r="H47" s="28">
        <v>117.8259</v>
      </c>
      <c r="I47" s="28">
        <v>96.660499999999999</v>
      </c>
      <c r="J47" s="28">
        <v>116.9044</v>
      </c>
      <c r="K47" s="28">
        <v>118.7474</v>
      </c>
      <c r="L47" s="28">
        <v>93.896000000000001</v>
      </c>
      <c r="M47" s="28">
        <v>108.02889999999999</v>
      </c>
      <c r="N47" s="28">
        <v>137.5848</v>
      </c>
      <c r="O47" s="28">
        <v>137.5848</v>
      </c>
      <c r="P47" s="28">
        <v>90.025700000000001</v>
      </c>
      <c r="Q47" s="28">
        <v>101.56870000000001</v>
      </c>
      <c r="R47" s="28">
        <v>101.56870000000001</v>
      </c>
      <c r="S47" s="28">
        <v>100.6472</v>
      </c>
      <c r="T47" s="28">
        <v>112.92740000000001</v>
      </c>
      <c r="U47" s="28">
        <v>89.792900000000003</v>
      </c>
      <c r="V47" s="28">
        <v>125.8963</v>
      </c>
      <c r="W47" s="28">
        <v>136.9931</v>
      </c>
      <c r="X47" s="28">
        <v>139.77699999999999</v>
      </c>
      <c r="Y47" s="28">
        <v>105.52630000000001</v>
      </c>
      <c r="Z47" s="28">
        <v>105.52630000000001</v>
      </c>
      <c r="AA47" s="28">
        <v>96.398600000000002</v>
      </c>
      <c r="AB47" s="28">
        <v>90.840500000000006</v>
      </c>
      <c r="AC47" s="28">
        <v>83.429699999999997</v>
      </c>
      <c r="AD47" s="28">
        <v>88.056600000000003</v>
      </c>
      <c r="AE47" s="28">
        <v>85.282399999999996</v>
      </c>
      <c r="AF47" s="28">
        <v>111.2396</v>
      </c>
      <c r="AH47" s="47"/>
    </row>
    <row r="48" spans="1:34" x14ac:dyDescent="0.25">
      <c r="A48" s="27">
        <v>46</v>
      </c>
      <c r="B48" s="28">
        <v>104.2071</v>
      </c>
      <c r="C48" s="28">
        <v>82.993200000000002</v>
      </c>
      <c r="D48" s="28">
        <v>75.621200000000002</v>
      </c>
      <c r="E48" s="28">
        <v>106.0501</v>
      </c>
      <c r="F48" s="28">
        <v>115.06140000000001</v>
      </c>
      <c r="G48" s="28">
        <v>111.38509999999999</v>
      </c>
      <c r="H48" s="28">
        <v>119.66889999999999</v>
      </c>
      <c r="I48" s="28">
        <v>98.493799999999993</v>
      </c>
      <c r="J48" s="28">
        <v>117.8259</v>
      </c>
      <c r="K48" s="28">
        <v>121.5119</v>
      </c>
      <c r="L48" s="28">
        <v>95.739000000000004</v>
      </c>
      <c r="M48" s="28">
        <v>108.9601</v>
      </c>
      <c r="N48" s="28">
        <v>138.50630000000001</v>
      </c>
      <c r="O48" s="28">
        <v>138.50630000000001</v>
      </c>
      <c r="P48" s="28">
        <v>90.025700000000001</v>
      </c>
      <c r="Q48" s="28">
        <v>101.56870000000001</v>
      </c>
      <c r="R48" s="28">
        <v>101.56870000000001</v>
      </c>
      <c r="S48" s="28">
        <v>101.56870000000001</v>
      </c>
      <c r="T48" s="28">
        <v>112.92740000000001</v>
      </c>
      <c r="U48" s="28">
        <v>88.861699999999999</v>
      </c>
      <c r="V48" s="28">
        <v>124.0339</v>
      </c>
      <c r="W48" s="28">
        <v>137.92429999999999</v>
      </c>
      <c r="X48" s="28">
        <v>138.8458</v>
      </c>
      <c r="Y48" s="28">
        <v>102.7521</v>
      </c>
      <c r="Z48" s="28">
        <v>103.67359999999999</v>
      </c>
      <c r="AA48" s="28">
        <v>94.545900000000003</v>
      </c>
      <c r="AB48" s="28">
        <v>91.771699999999996</v>
      </c>
      <c r="AC48" s="28">
        <v>83.429699999999997</v>
      </c>
      <c r="AD48" s="28">
        <v>90.840500000000006</v>
      </c>
      <c r="AE48" s="28">
        <v>85.282399999999996</v>
      </c>
      <c r="AF48" s="28">
        <v>108.54300000000001</v>
      </c>
      <c r="AH48" s="47"/>
    </row>
    <row r="49" spans="1:34" x14ac:dyDescent="0.25">
      <c r="A49" s="27">
        <v>47</v>
      </c>
      <c r="B49" s="28">
        <v>103.2856</v>
      </c>
      <c r="C49" s="28">
        <v>83.002899999999997</v>
      </c>
      <c r="D49" s="28">
        <v>77.464200000000005</v>
      </c>
      <c r="E49" s="28">
        <v>101.4329</v>
      </c>
      <c r="F49" s="28">
        <v>116.9044</v>
      </c>
      <c r="G49" s="28">
        <v>113.2281</v>
      </c>
      <c r="H49" s="28">
        <v>119.66889999999999</v>
      </c>
      <c r="I49" s="28">
        <v>98.493799999999993</v>
      </c>
      <c r="J49" s="28">
        <v>117.8259</v>
      </c>
      <c r="K49" s="28">
        <v>122.43340000000001</v>
      </c>
      <c r="L49" s="28">
        <v>79.171400000000006</v>
      </c>
      <c r="M49" s="28">
        <v>108.0386</v>
      </c>
      <c r="N49" s="28">
        <v>138.50630000000001</v>
      </c>
      <c r="O49" s="28">
        <v>138.50630000000001</v>
      </c>
      <c r="P49" s="28">
        <v>90.025700000000001</v>
      </c>
      <c r="Q49" s="28">
        <v>101.56870000000001</v>
      </c>
      <c r="R49" s="28">
        <v>101.56870000000001</v>
      </c>
      <c r="S49" s="28">
        <v>101.56870000000001</v>
      </c>
      <c r="T49" s="28">
        <v>112.92740000000001</v>
      </c>
      <c r="U49" s="28">
        <v>89.792900000000003</v>
      </c>
      <c r="V49" s="28">
        <v>120.32850000000001</v>
      </c>
      <c r="W49" s="28">
        <v>137.00280000000001</v>
      </c>
      <c r="X49" s="28">
        <v>137.92429999999999</v>
      </c>
      <c r="Y49" s="28">
        <v>100.8994</v>
      </c>
      <c r="Z49" s="28">
        <v>100.8994</v>
      </c>
      <c r="AA49" s="28">
        <v>92.693200000000004</v>
      </c>
      <c r="AB49" s="28">
        <v>92.693200000000004</v>
      </c>
      <c r="AC49" s="28">
        <v>86.203900000000004</v>
      </c>
      <c r="AD49" s="28">
        <v>99.182500000000005</v>
      </c>
      <c r="AE49" s="28">
        <v>86.203900000000004</v>
      </c>
      <c r="AF49" s="28">
        <v>108.54300000000001</v>
      </c>
      <c r="AH49" s="47"/>
    </row>
    <row r="50" spans="1:34" x14ac:dyDescent="0.25">
      <c r="A50" s="27">
        <v>48</v>
      </c>
      <c r="B50" s="28">
        <v>103.2856</v>
      </c>
      <c r="C50" s="28">
        <v>83.002899999999997</v>
      </c>
      <c r="D50" s="28">
        <v>78.3857</v>
      </c>
      <c r="E50" s="28">
        <v>101.4329</v>
      </c>
      <c r="F50" s="28">
        <v>119.66889999999999</v>
      </c>
      <c r="G50" s="28">
        <v>115.0711</v>
      </c>
      <c r="H50" s="28">
        <v>119.66889999999999</v>
      </c>
      <c r="I50" s="28">
        <v>98.493799999999993</v>
      </c>
      <c r="J50" s="28">
        <v>117.8259</v>
      </c>
      <c r="K50" s="28">
        <v>122.43340000000001</v>
      </c>
      <c r="L50" s="28">
        <v>82.857399999999998</v>
      </c>
      <c r="M50" s="28">
        <v>108.0386</v>
      </c>
      <c r="N50" s="28">
        <v>138.50630000000001</v>
      </c>
      <c r="O50" s="28">
        <v>138.50630000000001</v>
      </c>
      <c r="P50" s="28">
        <v>90.025700000000001</v>
      </c>
      <c r="Q50" s="28">
        <v>101.56870000000001</v>
      </c>
      <c r="R50" s="28">
        <v>101.56870000000001</v>
      </c>
      <c r="S50" s="28">
        <v>101.56870000000001</v>
      </c>
      <c r="T50" s="28">
        <v>112.92740000000001</v>
      </c>
      <c r="U50" s="28">
        <v>89.792900000000003</v>
      </c>
      <c r="V50" s="28">
        <v>118.4855</v>
      </c>
      <c r="W50" s="28">
        <v>137.00280000000001</v>
      </c>
      <c r="X50" s="28">
        <v>137.92429999999999</v>
      </c>
      <c r="Y50" s="28">
        <v>99.046700000000001</v>
      </c>
      <c r="Z50" s="28">
        <v>99.968199999999996</v>
      </c>
      <c r="AA50" s="28">
        <v>90.840500000000006</v>
      </c>
      <c r="AB50" s="28">
        <v>91.771699999999996</v>
      </c>
      <c r="AC50" s="28">
        <v>88.056600000000003</v>
      </c>
      <c r="AD50" s="28">
        <v>101.0352</v>
      </c>
      <c r="AE50" s="28">
        <v>88.066299999999998</v>
      </c>
      <c r="AF50" s="28">
        <v>108.54300000000001</v>
      </c>
      <c r="AH50" s="47"/>
    </row>
    <row r="51" spans="1:34" x14ac:dyDescent="0.25">
      <c r="A51" s="27">
        <v>49</v>
      </c>
      <c r="B51" s="28">
        <v>103.2856</v>
      </c>
      <c r="C51" s="28">
        <v>78.376000000000005</v>
      </c>
      <c r="D51" s="28">
        <v>80.228700000000003</v>
      </c>
      <c r="E51" s="28">
        <v>101.4329</v>
      </c>
      <c r="F51" s="28">
        <v>118.7474</v>
      </c>
      <c r="G51" s="28">
        <v>115.9926</v>
      </c>
      <c r="H51" s="28">
        <v>119.6786</v>
      </c>
      <c r="I51" s="28">
        <v>98.493799999999993</v>
      </c>
      <c r="J51" s="28">
        <v>117.8259</v>
      </c>
      <c r="K51" s="28">
        <v>122.43340000000001</v>
      </c>
      <c r="L51" s="28">
        <v>83.769199999999998</v>
      </c>
      <c r="M51" s="28">
        <v>134.81059999999999</v>
      </c>
      <c r="N51" s="28">
        <v>122.8117</v>
      </c>
      <c r="O51" s="28">
        <v>133.88910000000001</v>
      </c>
      <c r="P51" s="28">
        <v>90.025700000000001</v>
      </c>
      <c r="Q51" s="28">
        <v>101.56870000000001</v>
      </c>
      <c r="R51" s="28">
        <v>101.56870000000001</v>
      </c>
      <c r="S51" s="28">
        <v>96.951499999999996</v>
      </c>
      <c r="T51" s="28">
        <v>112.92740000000001</v>
      </c>
      <c r="U51" s="28">
        <v>90.714399999999998</v>
      </c>
      <c r="V51" s="28">
        <v>112.92740000000001</v>
      </c>
      <c r="W51" s="28">
        <v>134.2286</v>
      </c>
      <c r="X51" s="28">
        <v>134.21889999999999</v>
      </c>
      <c r="Y51" s="28">
        <v>97.194000000000003</v>
      </c>
      <c r="Z51" s="28">
        <v>93.488600000000005</v>
      </c>
      <c r="AA51" s="28">
        <v>89.909300000000002</v>
      </c>
      <c r="AB51" s="28">
        <v>91.771699999999996</v>
      </c>
      <c r="AC51" s="28">
        <v>90.840500000000006</v>
      </c>
      <c r="AD51" s="28">
        <v>100.104</v>
      </c>
      <c r="AE51" s="28">
        <v>96.398600000000002</v>
      </c>
      <c r="AF51" s="28">
        <v>105.95310000000001</v>
      </c>
      <c r="AH51" s="47"/>
    </row>
    <row r="52" spans="1:34" x14ac:dyDescent="0.25">
      <c r="A52" s="27">
        <v>50</v>
      </c>
      <c r="B52" s="28">
        <v>103.2856</v>
      </c>
      <c r="C52" s="28">
        <v>82.993200000000002</v>
      </c>
      <c r="D52" s="28">
        <v>81.150199999999998</v>
      </c>
      <c r="E52" s="28">
        <v>101.4329</v>
      </c>
      <c r="F52" s="28">
        <v>119.66889999999999</v>
      </c>
      <c r="G52" s="28">
        <v>116.9141</v>
      </c>
      <c r="H52" s="28">
        <v>119.6786</v>
      </c>
      <c r="I52" s="28">
        <v>98.493799999999993</v>
      </c>
      <c r="J52" s="28">
        <v>117.8259</v>
      </c>
      <c r="K52" s="28">
        <v>123.3549</v>
      </c>
      <c r="L52" s="28">
        <v>84.690700000000007</v>
      </c>
      <c r="M52" s="28">
        <v>197.59870000000001</v>
      </c>
      <c r="N52" s="28">
        <v>121.89019999999999</v>
      </c>
      <c r="O52" s="28">
        <v>132.0461</v>
      </c>
      <c r="P52" s="28">
        <v>90.025700000000001</v>
      </c>
      <c r="Q52" s="28">
        <v>101.56870000000001</v>
      </c>
      <c r="R52" s="28">
        <v>101.56870000000001</v>
      </c>
      <c r="S52" s="28">
        <v>96.020300000000006</v>
      </c>
      <c r="T52" s="28">
        <v>112.92740000000001</v>
      </c>
      <c r="U52" s="28">
        <v>91.645600000000002</v>
      </c>
      <c r="V52" s="28">
        <v>114.7801</v>
      </c>
      <c r="W52" s="28">
        <v>134.21889999999999</v>
      </c>
      <c r="X52" s="28">
        <v>134.21889999999999</v>
      </c>
      <c r="Y52" s="28">
        <v>95.341300000000004</v>
      </c>
      <c r="Z52" s="28">
        <v>93.488600000000005</v>
      </c>
      <c r="AA52" s="28">
        <v>88.987799999999993</v>
      </c>
      <c r="AB52" s="28">
        <v>88.987799999999993</v>
      </c>
      <c r="AC52" s="28">
        <v>90.840500000000006</v>
      </c>
      <c r="AD52" s="28">
        <v>100.104</v>
      </c>
      <c r="AE52" s="28">
        <v>97.329800000000006</v>
      </c>
      <c r="AF52" s="28">
        <v>103.3535</v>
      </c>
      <c r="AH52" s="47"/>
    </row>
    <row r="53" spans="1:34" x14ac:dyDescent="0.25">
      <c r="A53" s="27">
        <v>51</v>
      </c>
      <c r="B53" s="28">
        <v>103.2856</v>
      </c>
      <c r="C53" s="28">
        <v>87.600700000000003</v>
      </c>
      <c r="D53" s="28">
        <v>82.071700000000007</v>
      </c>
      <c r="E53" s="28">
        <v>101.4329</v>
      </c>
      <c r="F53" s="28">
        <v>118.7474</v>
      </c>
      <c r="G53" s="28">
        <v>116.9141</v>
      </c>
      <c r="H53" s="28">
        <v>119.6786</v>
      </c>
      <c r="I53" s="28">
        <v>98.493799999999993</v>
      </c>
      <c r="J53" s="28">
        <v>117.8259</v>
      </c>
      <c r="K53" s="28">
        <v>122.43340000000001</v>
      </c>
      <c r="L53" s="28">
        <v>84.690700000000007</v>
      </c>
      <c r="M53" s="28">
        <v>195.75569999999999</v>
      </c>
      <c r="N53" s="28">
        <v>122.80200000000001</v>
      </c>
      <c r="O53" s="28">
        <v>132.03639999999999</v>
      </c>
      <c r="P53" s="28">
        <v>90.025700000000001</v>
      </c>
      <c r="Q53" s="28">
        <v>101.56870000000001</v>
      </c>
      <c r="R53" s="28">
        <v>83.099900000000005</v>
      </c>
      <c r="S53" s="28">
        <v>96.951499999999996</v>
      </c>
      <c r="T53" s="28">
        <v>112.92740000000001</v>
      </c>
      <c r="U53" s="28">
        <v>90.714399999999998</v>
      </c>
      <c r="V53" s="28">
        <v>114.7801</v>
      </c>
      <c r="W53" s="28">
        <v>134.21889999999999</v>
      </c>
      <c r="X53" s="28">
        <v>131.44470000000001</v>
      </c>
      <c r="Y53" s="28">
        <v>95.350999999999999</v>
      </c>
      <c r="Z53" s="28">
        <v>94.419799999999995</v>
      </c>
      <c r="AA53" s="28">
        <v>88.056600000000003</v>
      </c>
      <c r="AB53" s="28">
        <v>88.987799999999993</v>
      </c>
      <c r="AC53" s="28">
        <v>90.840500000000006</v>
      </c>
      <c r="AD53" s="28">
        <v>100.104</v>
      </c>
      <c r="AE53" s="28">
        <v>97.329800000000006</v>
      </c>
      <c r="AF53" s="28">
        <v>103.3535</v>
      </c>
      <c r="AH53" s="47"/>
    </row>
    <row r="54" spans="1:34" x14ac:dyDescent="0.25">
      <c r="A54" s="27">
        <v>52</v>
      </c>
      <c r="B54" s="28">
        <v>103.2856</v>
      </c>
      <c r="C54" s="28">
        <v>87.600700000000003</v>
      </c>
      <c r="D54" s="28">
        <v>82.993200000000002</v>
      </c>
      <c r="E54" s="28">
        <v>101.4329</v>
      </c>
      <c r="F54" s="28">
        <v>115.06140000000001</v>
      </c>
      <c r="G54" s="28">
        <v>117.8356</v>
      </c>
      <c r="H54" s="28">
        <v>119.6786</v>
      </c>
      <c r="I54" s="28">
        <v>98.493799999999993</v>
      </c>
      <c r="J54" s="28">
        <v>117.8259</v>
      </c>
      <c r="K54" s="28">
        <v>121.5119</v>
      </c>
      <c r="L54" s="28">
        <v>84.690700000000007</v>
      </c>
      <c r="M54" s="28">
        <v>192.98150000000001</v>
      </c>
      <c r="N54" s="28">
        <v>121.89019999999999</v>
      </c>
      <c r="O54" s="28">
        <v>132.0461</v>
      </c>
      <c r="P54" s="28">
        <v>88.638599999999997</v>
      </c>
      <c r="Q54" s="28">
        <v>101.56870000000001</v>
      </c>
      <c r="R54" s="28">
        <v>83.099900000000005</v>
      </c>
      <c r="S54" s="28">
        <v>92.334299999999999</v>
      </c>
      <c r="T54" s="28">
        <v>112.92740000000001</v>
      </c>
      <c r="U54" s="28">
        <v>90.714399999999998</v>
      </c>
      <c r="V54" s="28">
        <v>112.9371</v>
      </c>
      <c r="W54" s="28">
        <v>131.44470000000001</v>
      </c>
      <c r="X54" s="28">
        <v>129.59200000000001</v>
      </c>
      <c r="Y54" s="28">
        <v>96.272499999999994</v>
      </c>
      <c r="Z54" s="28">
        <v>95.350999999999999</v>
      </c>
      <c r="AA54" s="28">
        <v>87.135099999999994</v>
      </c>
      <c r="AB54" s="28">
        <v>88.987799999999993</v>
      </c>
      <c r="AC54" s="28">
        <v>90.840500000000006</v>
      </c>
      <c r="AD54" s="28">
        <v>102.8879</v>
      </c>
      <c r="AE54" s="28">
        <v>97.329800000000006</v>
      </c>
      <c r="AF54" s="28">
        <v>104.2847</v>
      </c>
      <c r="AH54" s="47"/>
    </row>
    <row r="55" spans="1:34" x14ac:dyDescent="0.25">
      <c r="A55" s="27">
        <v>53</v>
      </c>
      <c r="B55" s="28">
        <v>103.2856</v>
      </c>
      <c r="C55" s="28">
        <v>87.600700000000003</v>
      </c>
      <c r="D55" s="28">
        <v>92.2179</v>
      </c>
      <c r="E55" s="28">
        <v>101.4329</v>
      </c>
      <c r="F55" s="28">
        <v>115.9926</v>
      </c>
      <c r="G55" s="28">
        <v>115.9926</v>
      </c>
      <c r="H55" s="28">
        <v>119.6786</v>
      </c>
      <c r="I55" s="28">
        <v>96.660499999999999</v>
      </c>
      <c r="J55" s="28">
        <v>116.9044</v>
      </c>
      <c r="K55" s="28">
        <v>117.8259</v>
      </c>
      <c r="L55" s="28">
        <v>64.446799999999996</v>
      </c>
      <c r="M55" s="28">
        <v>190.21700000000001</v>
      </c>
      <c r="N55" s="28">
        <v>122.80200000000001</v>
      </c>
      <c r="O55" s="28">
        <v>132.03639999999999</v>
      </c>
      <c r="P55" s="28">
        <v>87.251499999999993</v>
      </c>
      <c r="Q55" s="28">
        <v>100.6472</v>
      </c>
      <c r="R55" s="28">
        <v>82.178399999999996</v>
      </c>
      <c r="S55" s="28">
        <v>96.03</v>
      </c>
      <c r="T55" s="28">
        <v>112.92740000000001</v>
      </c>
      <c r="U55" s="28">
        <v>90.714399999999998</v>
      </c>
      <c r="V55" s="28">
        <v>111.07470000000001</v>
      </c>
      <c r="W55" s="28">
        <v>128.6705</v>
      </c>
      <c r="X55" s="28">
        <v>127.7393</v>
      </c>
      <c r="Y55" s="28">
        <v>97.194000000000003</v>
      </c>
      <c r="Z55" s="28">
        <v>94.419799999999995</v>
      </c>
      <c r="AA55" s="28">
        <v>82.498500000000007</v>
      </c>
      <c r="AB55" s="28">
        <v>86.203900000000004</v>
      </c>
      <c r="AC55" s="28">
        <v>94.545900000000003</v>
      </c>
      <c r="AD55" s="28">
        <v>101.9567</v>
      </c>
      <c r="AE55" s="28">
        <v>96.398600000000002</v>
      </c>
      <c r="AF55" s="28">
        <v>100.8509</v>
      </c>
      <c r="AH55" s="47"/>
    </row>
    <row r="56" spans="1:34" x14ac:dyDescent="0.25">
      <c r="A56" s="27">
        <v>54</v>
      </c>
      <c r="B56" s="28">
        <v>101.4426</v>
      </c>
      <c r="C56" s="28">
        <v>87.600700000000003</v>
      </c>
      <c r="D56" s="28">
        <v>92.2179</v>
      </c>
      <c r="E56" s="28">
        <v>101.4329</v>
      </c>
      <c r="F56" s="28">
        <v>114.14960000000001</v>
      </c>
      <c r="G56" s="28">
        <v>114.14960000000001</v>
      </c>
      <c r="H56" s="28">
        <v>118.75709999999999</v>
      </c>
      <c r="I56" s="28">
        <v>95.739000000000004</v>
      </c>
      <c r="J56" s="28">
        <v>116.9044</v>
      </c>
      <c r="K56" s="28">
        <v>116.9044</v>
      </c>
      <c r="L56" s="28">
        <v>64.446799999999996</v>
      </c>
      <c r="M56" s="28">
        <v>189.28579999999999</v>
      </c>
      <c r="N56" s="28">
        <v>120.03749999999999</v>
      </c>
      <c r="O56" s="28">
        <v>130.1934</v>
      </c>
      <c r="P56" s="28">
        <v>86.795599999999993</v>
      </c>
      <c r="Q56" s="28">
        <v>99.715999999999994</v>
      </c>
      <c r="R56" s="28">
        <v>81.256900000000002</v>
      </c>
      <c r="S56" s="28">
        <v>95.098799999999997</v>
      </c>
      <c r="T56" s="28">
        <v>112.92740000000001</v>
      </c>
      <c r="U56" s="28">
        <v>90.714399999999998</v>
      </c>
      <c r="V56" s="28">
        <v>111.07470000000001</v>
      </c>
      <c r="W56" s="28">
        <v>128.6705</v>
      </c>
      <c r="X56" s="28">
        <v>125.8866</v>
      </c>
      <c r="Y56" s="28">
        <v>96.272499999999994</v>
      </c>
      <c r="Z56" s="28">
        <v>92.567099999999996</v>
      </c>
      <c r="AA56" s="28">
        <v>79.724299999999999</v>
      </c>
      <c r="AB56" s="28">
        <v>85.2727</v>
      </c>
      <c r="AC56" s="28">
        <v>95.477099999999993</v>
      </c>
      <c r="AD56" s="28">
        <v>102.8879</v>
      </c>
      <c r="AE56" s="28">
        <v>97.329800000000006</v>
      </c>
      <c r="AF56" s="28">
        <v>101.68510000000001</v>
      </c>
      <c r="AH56" s="47"/>
    </row>
    <row r="57" spans="1:34" x14ac:dyDescent="0.25">
      <c r="A57" s="27">
        <v>55</v>
      </c>
      <c r="B57" s="28">
        <v>98.678100000000001</v>
      </c>
      <c r="C57" s="28">
        <v>96.825400000000002</v>
      </c>
      <c r="D57" s="28">
        <v>92.2179</v>
      </c>
      <c r="E57" s="28">
        <v>101.4426</v>
      </c>
      <c r="F57" s="28">
        <v>111.38509999999999</v>
      </c>
      <c r="G57" s="28">
        <v>113.2281</v>
      </c>
      <c r="H57" s="28">
        <v>116.9141</v>
      </c>
      <c r="I57" s="28">
        <v>94.817499999999995</v>
      </c>
      <c r="J57" s="28">
        <v>114.14960000000001</v>
      </c>
      <c r="K57" s="28">
        <v>107.6991</v>
      </c>
      <c r="L57" s="28">
        <v>82.857399999999998</v>
      </c>
      <c r="M57" s="28">
        <v>185.59010000000001</v>
      </c>
      <c r="N57" s="28">
        <v>115.4203</v>
      </c>
      <c r="O57" s="28">
        <v>125.5762</v>
      </c>
      <c r="P57" s="28">
        <v>91.412800000000004</v>
      </c>
      <c r="Q57" s="28">
        <v>95.098799999999997</v>
      </c>
      <c r="R57" s="28">
        <v>76.639700000000005</v>
      </c>
      <c r="S57" s="28">
        <v>94.177300000000002</v>
      </c>
      <c r="T57" s="28">
        <v>112.92740000000001</v>
      </c>
      <c r="U57" s="28">
        <v>88.861699999999999</v>
      </c>
      <c r="V57" s="28">
        <v>110.1532</v>
      </c>
      <c r="W57" s="28">
        <v>125.8866</v>
      </c>
      <c r="X57" s="28">
        <v>124.0339</v>
      </c>
      <c r="Y57" s="28">
        <v>98.115499999999997</v>
      </c>
      <c r="Z57" s="28">
        <v>92.567099999999996</v>
      </c>
      <c r="AA57" s="28">
        <v>78.793099999999995</v>
      </c>
      <c r="AB57" s="28">
        <v>84.351200000000006</v>
      </c>
      <c r="AC57" s="28">
        <v>92.693200000000004</v>
      </c>
      <c r="AD57" s="28">
        <v>101.0352</v>
      </c>
      <c r="AE57" s="28">
        <v>95.467399999999998</v>
      </c>
      <c r="AF57" s="28">
        <v>99.929400000000001</v>
      </c>
      <c r="AH57" s="47"/>
    </row>
    <row r="58" spans="1:34" x14ac:dyDescent="0.25">
      <c r="A58" s="27">
        <v>56</v>
      </c>
      <c r="B58" s="28">
        <v>97.756600000000006</v>
      </c>
      <c r="C58" s="28">
        <v>96.825400000000002</v>
      </c>
      <c r="D58" s="28">
        <v>92.2179</v>
      </c>
      <c r="E58" s="28">
        <v>101.4426</v>
      </c>
      <c r="F58" s="28">
        <v>111.38509999999999</v>
      </c>
      <c r="G58" s="28">
        <v>109.5421</v>
      </c>
      <c r="H58" s="28">
        <v>113.2281</v>
      </c>
      <c r="I58" s="28">
        <v>94.817499999999995</v>
      </c>
      <c r="J58" s="28">
        <v>114.14960000000001</v>
      </c>
      <c r="K58" s="28">
        <v>106.77760000000001</v>
      </c>
      <c r="L58" s="28">
        <v>80.0929</v>
      </c>
      <c r="M58" s="28">
        <v>181.9041</v>
      </c>
      <c r="N58" s="28">
        <v>113.57729999999999</v>
      </c>
      <c r="O58" s="28">
        <v>123.7332</v>
      </c>
      <c r="P58" s="28">
        <v>89.569800000000001</v>
      </c>
      <c r="Q58" s="28">
        <v>93.255799999999994</v>
      </c>
      <c r="R58" s="28">
        <v>74.796700000000001</v>
      </c>
      <c r="S58" s="28">
        <v>97.8827</v>
      </c>
      <c r="T58" s="28">
        <v>112.92740000000001</v>
      </c>
      <c r="U58" s="28">
        <v>87.940200000000004</v>
      </c>
      <c r="V58" s="28">
        <v>109.2317</v>
      </c>
      <c r="W58" s="28">
        <v>124.0436</v>
      </c>
      <c r="X58" s="28">
        <v>116.6328</v>
      </c>
      <c r="Y58" s="28">
        <v>95.350999999999999</v>
      </c>
      <c r="Z58" s="28">
        <v>89.792900000000003</v>
      </c>
      <c r="AA58" s="28">
        <v>76.009200000000007</v>
      </c>
      <c r="AB58" s="28">
        <v>82.498500000000007</v>
      </c>
      <c r="AC58" s="28">
        <v>90.840500000000006</v>
      </c>
      <c r="AD58" s="28">
        <v>97.329800000000006</v>
      </c>
      <c r="AE58" s="28">
        <v>93.624399999999994</v>
      </c>
      <c r="AF58" s="28">
        <v>97.329800000000006</v>
      </c>
      <c r="AH58" s="47"/>
    </row>
    <row r="59" spans="1:34" x14ac:dyDescent="0.25">
      <c r="A59" s="27">
        <v>57</v>
      </c>
      <c r="B59" s="28">
        <v>97.756600000000006</v>
      </c>
      <c r="C59" s="28">
        <v>94.982399999999998</v>
      </c>
      <c r="D59" s="28">
        <v>92.2179</v>
      </c>
      <c r="E59" s="28">
        <v>101.4426</v>
      </c>
      <c r="F59" s="28">
        <v>110.4636</v>
      </c>
      <c r="G59" s="28">
        <v>106.77760000000001</v>
      </c>
      <c r="H59" s="28">
        <v>109.5421</v>
      </c>
      <c r="I59" s="28">
        <v>94.817499999999995</v>
      </c>
      <c r="J59" s="28">
        <v>114.14960000000001</v>
      </c>
      <c r="K59" s="28">
        <v>106.77760000000001</v>
      </c>
      <c r="L59" s="28">
        <v>77.328400000000002</v>
      </c>
      <c r="M59" s="28">
        <v>177.27719999999999</v>
      </c>
      <c r="N59" s="28">
        <v>110.8031</v>
      </c>
      <c r="O59" s="28">
        <v>120.959</v>
      </c>
      <c r="P59" s="28">
        <v>86.795599999999993</v>
      </c>
      <c r="Q59" s="28">
        <v>90.4816</v>
      </c>
      <c r="R59" s="28">
        <v>90.4816</v>
      </c>
      <c r="S59" s="28">
        <v>101.56870000000001</v>
      </c>
      <c r="T59" s="28">
        <v>112.92740000000001</v>
      </c>
      <c r="U59" s="28">
        <v>88.861699999999999</v>
      </c>
      <c r="V59" s="28">
        <v>107.379</v>
      </c>
      <c r="W59" s="28">
        <v>124.0436</v>
      </c>
      <c r="X59" s="28">
        <v>113.8586</v>
      </c>
      <c r="Y59" s="28">
        <v>93.488600000000005</v>
      </c>
      <c r="Z59" s="28">
        <v>87.009</v>
      </c>
      <c r="AA59" s="28">
        <v>72.2941</v>
      </c>
      <c r="AB59" s="28">
        <v>80.645799999999994</v>
      </c>
      <c r="AC59" s="28">
        <v>86.203900000000004</v>
      </c>
      <c r="AD59" s="28">
        <v>97.329800000000006</v>
      </c>
      <c r="AE59" s="28">
        <v>92.693200000000004</v>
      </c>
      <c r="AF59" s="28">
        <v>97.329800000000006</v>
      </c>
      <c r="AH59" s="47"/>
    </row>
    <row r="60" spans="1:34" x14ac:dyDescent="0.25">
      <c r="A60" s="27">
        <v>58</v>
      </c>
      <c r="B60" s="28">
        <v>96.835099999999997</v>
      </c>
      <c r="C60" s="28">
        <v>92.2179</v>
      </c>
      <c r="D60" s="28">
        <v>92.2179</v>
      </c>
      <c r="E60" s="28">
        <v>101.4426</v>
      </c>
      <c r="F60" s="28">
        <v>105.86579999999999</v>
      </c>
      <c r="G60" s="28">
        <v>104.9346</v>
      </c>
      <c r="H60" s="28">
        <v>108.6206</v>
      </c>
      <c r="I60" s="28">
        <v>93.896000000000001</v>
      </c>
      <c r="J60" s="28">
        <v>110.4636</v>
      </c>
      <c r="K60" s="28">
        <v>106.77760000000001</v>
      </c>
      <c r="L60" s="28">
        <v>74.563900000000004</v>
      </c>
      <c r="M60" s="28">
        <v>174.5127</v>
      </c>
      <c r="N60" s="28">
        <v>107.11709999999999</v>
      </c>
      <c r="O60" s="28">
        <v>117.273</v>
      </c>
      <c r="P60" s="28">
        <v>83.1096</v>
      </c>
      <c r="Q60" s="28">
        <v>86.795599999999993</v>
      </c>
      <c r="R60" s="28">
        <v>86.795599999999993</v>
      </c>
      <c r="S60" s="28">
        <v>90.491299999999995</v>
      </c>
      <c r="T60" s="28">
        <v>112.92740000000001</v>
      </c>
      <c r="U60" s="28">
        <v>87.940200000000004</v>
      </c>
      <c r="V60" s="28">
        <v>105.52630000000001</v>
      </c>
      <c r="W60" s="28">
        <v>121.2597</v>
      </c>
      <c r="X60" s="28">
        <v>111.07470000000001</v>
      </c>
      <c r="Y60" s="28">
        <v>91.645600000000002</v>
      </c>
      <c r="Z60" s="28">
        <v>84.234800000000007</v>
      </c>
      <c r="AA60" s="28">
        <v>71.372600000000006</v>
      </c>
      <c r="AB60" s="28">
        <v>81.576999999999998</v>
      </c>
      <c r="AC60" s="28">
        <v>84.351200000000006</v>
      </c>
      <c r="AD60" s="28">
        <v>96.408299999999997</v>
      </c>
      <c r="AE60" s="28">
        <v>90.840500000000006</v>
      </c>
      <c r="AF60" s="28">
        <v>96.495599999999996</v>
      </c>
      <c r="AH60" s="47"/>
    </row>
    <row r="61" spans="1:34" x14ac:dyDescent="0.25">
      <c r="A61" s="27">
        <v>59</v>
      </c>
      <c r="B61" s="28">
        <v>96.835099999999997</v>
      </c>
      <c r="C61" s="28">
        <v>88.522199999999998</v>
      </c>
      <c r="D61" s="28">
        <v>96.825400000000002</v>
      </c>
      <c r="E61" s="28">
        <v>101.4426</v>
      </c>
      <c r="F61" s="28">
        <v>101.25830000000001</v>
      </c>
      <c r="G61" s="28">
        <v>103.0916</v>
      </c>
      <c r="H61" s="28">
        <v>104.0228</v>
      </c>
      <c r="I61" s="28">
        <v>92.052999999999997</v>
      </c>
      <c r="J61" s="28">
        <v>108.63030000000001</v>
      </c>
      <c r="K61" s="28">
        <v>104.9346</v>
      </c>
      <c r="L61" s="28">
        <v>71.809100000000001</v>
      </c>
      <c r="M61" s="28">
        <v>171.73849999999999</v>
      </c>
      <c r="N61" s="28">
        <v>104.3429</v>
      </c>
      <c r="O61" s="28">
        <v>114.4988</v>
      </c>
      <c r="P61" s="28">
        <v>80.335400000000007</v>
      </c>
      <c r="Q61" s="28">
        <v>84.0214</v>
      </c>
      <c r="R61" s="28">
        <v>84.0214</v>
      </c>
      <c r="S61" s="28">
        <v>89.569800000000001</v>
      </c>
      <c r="T61" s="28">
        <v>111.07470000000001</v>
      </c>
      <c r="U61" s="28">
        <v>87.009</v>
      </c>
      <c r="V61" s="28">
        <v>101.82089999999999</v>
      </c>
      <c r="W61" s="28">
        <v>115.71129999999999</v>
      </c>
      <c r="X61" s="28">
        <v>107.3693</v>
      </c>
      <c r="Y61" s="28">
        <v>88.861699999999999</v>
      </c>
      <c r="Z61" s="28">
        <v>81.460599999999999</v>
      </c>
      <c r="AA61" s="28">
        <v>65.814499999999995</v>
      </c>
      <c r="AB61" s="28">
        <v>77.861900000000006</v>
      </c>
      <c r="AC61" s="28">
        <v>80.645799999999994</v>
      </c>
      <c r="AD61" s="28">
        <v>95.477099999999993</v>
      </c>
      <c r="AE61" s="28">
        <v>90.840500000000006</v>
      </c>
      <c r="AF61" s="28">
        <v>93.905699999999996</v>
      </c>
      <c r="AH61" s="47"/>
    </row>
    <row r="62" spans="1:34" x14ac:dyDescent="0.25">
      <c r="A62" s="27">
        <v>60</v>
      </c>
      <c r="B62" s="28">
        <v>91.296400000000006</v>
      </c>
      <c r="C62" s="28">
        <v>86.679199999999994</v>
      </c>
      <c r="D62" s="28">
        <v>94.982399999999998</v>
      </c>
      <c r="E62" s="28">
        <v>101.4426</v>
      </c>
      <c r="F62" s="28">
        <v>102.1798</v>
      </c>
      <c r="G62" s="28">
        <v>100.34650000000001</v>
      </c>
      <c r="H62" s="28">
        <v>99.424999999999997</v>
      </c>
      <c r="I62" s="28">
        <v>91.131500000000003</v>
      </c>
      <c r="J62" s="28">
        <v>104.9443</v>
      </c>
      <c r="K62" s="28">
        <v>101.25830000000001</v>
      </c>
      <c r="L62" s="28">
        <v>70.887600000000006</v>
      </c>
      <c r="M62" s="28">
        <v>169.8955</v>
      </c>
      <c r="N62" s="28">
        <v>98.804199999999994</v>
      </c>
      <c r="O62" s="28">
        <v>118.1848</v>
      </c>
      <c r="P62" s="28">
        <v>77.561199999999999</v>
      </c>
      <c r="Q62" s="28">
        <v>81.247200000000007</v>
      </c>
      <c r="R62" s="28">
        <v>81.247200000000007</v>
      </c>
      <c r="S62" s="28">
        <v>94.177300000000002</v>
      </c>
      <c r="T62" s="28">
        <v>107.379</v>
      </c>
      <c r="U62" s="28">
        <v>86.087500000000006</v>
      </c>
      <c r="V62" s="28">
        <v>100.8897</v>
      </c>
      <c r="W62" s="28">
        <v>112.9371</v>
      </c>
      <c r="X62" s="28">
        <v>101.8306</v>
      </c>
      <c r="Y62" s="28">
        <v>84.234800000000007</v>
      </c>
      <c r="Z62" s="28">
        <v>76.823999999999998</v>
      </c>
      <c r="AA62" s="28">
        <v>61.177900000000001</v>
      </c>
      <c r="AB62" s="28">
        <v>74.156499999999994</v>
      </c>
      <c r="AC62" s="28">
        <v>76.940399999999997</v>
      </c>
      <c r="AD62" s="28">
        <v>93.624399999999994</v>
      </c>
      <c r="AE62" s="28">
        <v>88.987799999999993</v>
      </c>
      <c r="AF62" s="28">
        <v>91.306100000000001</v>
      </c>
      <c r="AH62" s="47"/>
    </row>
    <row r="63" spans="1:34" x14ac:dyDescent="0.25">
      <c r="A63" s="27">
        <v>61</v>
      </c>
      <c r="B63" s="28">
        <v>89.453400000000002</v>
      </c>
      <c r="C63" s="28">
        <v>64.5535</v>
      </c>
      <c r="D63" s="28">
        <v>87.610399999999998</v>
      </c>
      <c r="E63" s="28">
        <v>94.060900000000004</v>
      </c>
      <c r="F63" s="28">
        <v>92.052999999999997</v>
      </c>
      <c r="G63" s="28">
        <v>96.660499999999999</v>
      </c>
      <c r="H63" s="28">
        <v>95.739000000000004</v>
      </c>
      <c r="I63" s="28">
        <v>87.445499999999996</v>
      </c>
      <c r="J63" s="28">
        <v>100.3368</v>
      </c>
      <c r="K63" s="28">
        <v>98.503500000000003</v>
      </c>
      <c r="L63" s="28">
        <v>67.201599999999999</v>
      </c>
      <c r="M63" s="28">
        <v>166.19980000000001</v>
      </c>
      <c r="N63" s="28">
        <v>99.725700000000003</v>
      </c>
      <c r="O63" s="28">
        <v>113.5676</v>
      </c>
      <c r="P63" s="28">
        <v>72.944000000000003</v>
      </c>
      <c r="Q63" s="28">
        <v>76.63</v>
      </c>
      <c r="R63" s="28">
        <v>76.63</v>
      </c>
      <c r="S63" s="28">
        <v>91.403099999999995</v>
      </c>
      <c r="T63" s="28">
        <v>103.67359999999999</v>
      </c>
      <c r="U63" s="28">
        <v>84.234800000000007</v>
      </c>
      <c r="V63" s="28">
        <v>98.115499999999997</v>
      </c>
      <c r="W63" s="28">
        <v>108.31019999999999</v>
      </c>
      <c r="X63" s="28">
        <v>97.194000000000003</v>
      </c>
      <c r="Y63" s="28">
        <v>82.382099999999994</v>
      </c>
      <c r="Z63" s="28">
        <v>74.971299999999999</v>
      </c>
      <c r="AA63" s="28">
        <v>57.472499999999997</v>
      </c>
      <c r="AB63" s="28">
        <v>72.2941</v>
      </c>
      <c r="AC63" s="28">
        <v>72.303799999999995</v>
      </c>
      <c r="AD63" s="28">
        <v>91.771699999999996</v>
      </c>
      <c r="AE63" s="28">
        <v>87.135099999999994</v>
      </c>
      <c r="AF63" s="28">
        <v>88.716200000000001</v>
      </c>
      <c r="AH63" s="47"/>
    </row>
    <row r="64" spans="1:34" x14ac:dyDescent="0.25">
      <c r="A64" s="27">
        <v>62</v>
      </c>
      <c r="B64" s="28">
        <v>87.610399999999998</v>
      </c>
      <c r="C64" s="28">
        <v>59.936300000000003</v>
      </c>
      <c r="D64" s="28">
        <v>70.082499999999996</v>
      </c>
      <c r="E64" s="28">
        <v>93.139399999999995</v>
      </c>
      <c r="F64" s="28">
        <v>89.298199999999994</v>
      </c>
      <c r="G64" s="28">
        <v>87.455200000000005</v>
      </c>
      <c r="H64" s="28">
        <v>95.739000000000004</v>
      </c>
      <c r="I64" s="28">
        <v>85.612200000000001</v>
      </c>
      <c r="J64" s="28">
        <v>98.503500000000003</v>
      </c>
      <c r="K64" s="28">
        <v>92.974500000000006</v>
      </c>
      <c r="L64" s="28">
        <v>64.446799999999996</v>
      </c>
      <c r="M64" s="28">
        <v>163.4256</v>
      </c>
      <c r="N64" s="28">
        <v>96.951499999999996</v>
      </c>
      <c r="O64" s="28">
        <v>110.8031</v>
      </c>
      <c r="P64" s="28">
        <v>70.179500000000004</v>
      </c>
      <c r="Q64" s="28">
        <v>73.865499999999997</v>
      </c>
      <c r="R64" s="28">
        <v>73.865499999999997</v>
      </c>
      <c r="S64" s="28">
        <v>90.4816</v>
      </c>
      <c r="T64" s="28">
        <v>101.82089999999999</v>
      </c>
      <c r="U64" s="28">
        <v>81.460599999999999</v>
      </c>
      <c r="V64" s="28">
        <v>95.341300000000004</v>
      </c>
      <c r="W64" s="28">
        <v>102.7424</v>
      </c>
      <c r="X64" s="28">
        <v>92.567099999999996</v>
      </c>
      <c r="Y64" s="28">
        <v>78.686400000000006</v>
      </c>
      <c r="Z64" s="28">
        <v>70.354100000000003</v>
      </c>
      <c r="AA64" s="28">
        <v>52.835900000000002</v>
      </c>
      <c r="AB64" s="28">
        <v>70.451099999999997</v>
      </c>
      <c r="AC64" s="28">
        <v>70.451099999999997</v>
      </c>
      <c r="AD64" s="28">
        <v>88.066299999999998</v>
      </c>
      <c r="AE64" s="28">
        <v>82.498500000000007</v>
      </c>
      <c r="AF64" s="28">
        <v>83.614000000000004</v>
      </c>
      <c r="AH64" s="47"/>
    </row>
    <row r="65" spans="1:34" x14ac:dyDescent="0.25">
      <c r="A65" s="27">
        <v>63</v>
      </c>
      <c r="B65" s="28">
        <v>78.3857</v>
      </c>
      <c r="C65" s="28">
        <v>50.711599999999997</v>
      </c>
      <c r="D65" s="28">
        <v>65.474999999999994</v>
      </c>
      <c r="E65" s="28">
        <v>87.610399999999998</v>
      </c>
      <c r="F65" s="28">
        <v>86.533699999999996</v>
      </c>
      <c r="G65" s="28">
        <v>80.083200000000005</v>
      </c>
      <c r="H65" s="28">
        <v>92.052999999999997</v>
      </c>
      <c r="I65" s="28">
        <v>81.926199999999994</v>
      </c>
      <c r="J65" s="28">
        <v>94.817499999999995</v>
      </c>
      <c r="K65" s="28">
        <v>88.3767</v>
      </c>
      <c r="L65" s="28">
        <v>41.428699999999999</v>
      </c>
      <c r="M65" s="28">
        <v>154.20089999999999</v>
      </c>
      <c r="N65" s="28">
        <v>98.804199999999994</v>
      </c>
      <c r="O65" s="28">
        <v>96.03</v>
      </c>
      <c r="P65" s="28">
        <v>61.866599999999998</v>
      </c>
      <c r="Q65" s="28">
        <v>68.326800000000006</v>
      </c>
      <c r="R65" s="28">
        <v>68.326800000000006</v>
      </c>
      <c r="S65" s="28">
        <v>84.0214</v>
      </c>
      <c r="T65" s="28">
        <v>96.272499999999994</v>
      </c>
      <c r="U65" s="28">
        <v>77.755200000000002</v>
      </c>
      <c r="V65" s="28">
        <v>91.645600000000002</v>
      </c>
      <c r="W65" s="28">
        <v>99.046700000000001</v>
      </c>
      <c r="X65" s="28">
        <v>88.861699999999999</v>
      </c>
      <c r="Y65" s="28">
        <v>74.980999999999995</v>
      </c>
      <c r="Z65" s="28">
        <v>67.5702</v>
      </c>
      <c r="AA65" s="28">
        <v>49.130499999999998</v>
      </c>
      <c r="AB65" s="28">
        <v>67.667199999999994</v>
      </c>
      <c r="AC65" s="28">
        <v>68.598399999999998</v>
      </c>
      <c r="AD65" s="28">
        <v>82.498500000000007</v>
      </c>
      <c r="AE65" s="28">
        <v>77.861900000000006</v>
      </c>
      <c r="AF65" s="28">
        <v>79.248999999999995</v>
      </c>
      <c r="AH65" s="47"/>
    </row>
    <row r="66" spans="1:34" x14ac:dyDescent="0.25">
      <c r="A66" s="27">
        <v>64</v>
      </c>
      <c r="B66" s="28">
        <v>69.161000000000001</v>
      </c>
      <c r="C66" s="28">
        <v>41.496600000000001</v>
      </c>
      <c r="D66" s="28">
        <v>59.945999999999998</v>
      </c>
      <c r="E66" s="28">
        <v>80.228700000000003</v>
      </c>
      <c r="F66" s="28">
        <v>79.171400000000006</v>
      </c>
      <c r="G66" s="28">
        <v>72.7209</v>
      </c>
      <c r="H66" s="28">
        <v>88.3767</v>
      </c>
      <c r="I66" s="28">
        <v>79.161699999999996</v>
      </c>
      <c r="J66" s="28">
        <v>88.367000000000004</v>
      </c>
      <c r="K66" s="28">
        <v>83.769199999999998</v>
      </c>
      <c r="L66" s="28">
        <v>36.8309</v>
      </c>
      <c r="M66" s="28">
        <v>149.58369999999999</v>
      </c>
      <c r="N66" s="28">
        <v>94.186999999999998</v>
      </c>
      <c r="O66" s="28">
        <v>85.874099999999999</v>
      </c>
      <c r="P66" s="28">
        <v>57.249400000000001</v>
      </c>
      <c r="Q66" s="28">
        <v>60.945099999999996</v>
      </c>
      <c r="R66" s="28">
        <v>60.945099999999996</v>
      </c>
      <c r="S66" s="28">
        <v>76.639700000000005</v>
      </c>
      <c r="T66" s="28">
        <v>88.871399999999994</v>
      </c>
      <c r="U66" s="28">
        <v>72.206800000000001</v>
      </c>
      <c r="V66" s="28">
        <v>87.009</v>
      </c>
      <c r="W66" s="28">
        <v>94.4101</v>
      </c>
      <c r="X66" s="28">
        <v>81.460599999999999</v>
      </c>
      <c r="Y66" s="28">
        <v>69.422899999999998</v>
      </c>
      <c r="Z66" s="28">
        <v>62.021799999999999</v>
      </c>
      <c r="AA66" s="28">
        <v>37.083100000000002</v>
      </c>
      <c r="AB66" s="28">
        <v>63.0306</v>
      </c>
      <c r="AC66" s="28">
        <v>62.099400000000003</v>
      </c>
      <c r="AD66" s="28">
        <v>76.930700000000002</v>
      </c>
      <c r="AE66" s="28">
        <v>73.225300000000004</v>
      </c>
      <c r="AF66" s="28">
        <v>70.625699999999995</v>
      </c>
      <c r="AH66" s="47"/>
    </row>
    <row r="67" spans="1:34" x14ac:dyDescent="0.25">
      <c r="A67" s="27">
        <v>65</v>
      </c>
      <c r="B67" s="28">
        <v>59.945999999999998</v>
      </c>
      <c r="C67" s="28">
        <v>32.271900000000002</v>
      </c>
      <c r="D67" s="28">
        <v>53.485799999999998</v>
      </c>
      <c r="E67" s="28">
        <v>71.935199999999995</v>
      </c>
      <c r="F67" s="28">
        <v>71.799400000000006</v>
      </c>
      <c r="G67" s="28">
        <v>69.956400000000002</v>
      </c>
      <c r="H67" s="28">
        <v>81.0047</v>
      </c>
      <c r="I67" s="28">
        <v>75.485399999999998</v>
      </c>
      <c r="J67" s="28">
        <v>110.4636</v>
      </c>
      <c r="K67" s="28">
        <v>75.485399999999998</v>
      </c>
      <c r="L67" s="28">
        <v>34.066400000000002</v>
      </c>
      <c r="M67" s="28">
        <v>140.3493</v>
      </c>
      <c r="N67" s="28">
        <v>84.952600000000004</v>
      </c>
      <c r="O67" s="28">
        <v>76.639700000000005</v>
      </c>
      <c r="P67" s="28">
        <v>45.250500000000002</v>
      </c>
      <c r="Q67" s="28">
        <v>51.710700000000003</v>
      </c>
      <c r="R67" s="28">
        <v>51.710700000000003</v>
      </c>
      <c r="S67" s="28">
        <v>66.483800000000002</v>
      </c>
      <c r="T67" s="28">
        <v>79.617599999999996</v>
      </c>
      <c r="U67" s="28">
        <v>87.9499</v>
      </c>
      <c r="V67" s="28">
        <v>104.6048</v>
      </c>
      <c r="W67" s="28">
        <v>109.2317</v>
      </c>
      <c r="X67" s="28">
        <v>97.194000000000003</v>
      </c>
      <c r="Y67" s="28">
        <v>87.009</v>
      </c>
      <c r="Z67" s="28">
        <v>80.539100000000005</v>
      </c>
      <c r="AA67" s="28">
        <v>54.688600000000001</v>
      </c>
      <c r="AB67" s="28">
        <v>82.488799999999998</v>
      </c>
      <c r="AC67" s="28">
        <v>75.078000000000003</v>
      </c>
      <c r="AD67" s="28">
        <v>95.477099999999993</v>
      </c>
      <c r="AE67" s="28">
        <v>89.909300000000002</v>
      </c>
      <c r="AF67" s="28">
        <v>86.950800000000001</v>
      </c>
      <c r="AH67" s="47"/>
    </row>
    <row r="68" spans="1:34" x14ac:dyDescent="0.25">
      <c r="A68" s="27">
        <v>66</v>
      </c>
      <c r="B68" s="28">
        <v>46.113799999999998</v>
      </c>
      <c r="C68" s="28">
        <v>24.899899999999999</v>
      </c>
      <c r="D68" s="28">
        <v>46.113799999999998</v>
      </c>
      <c r="E68" s="28">
        <v>64.5535</v>
      </c>
      <c r="F68" s="28">
        <v>62.594099999999997</v>
      </c>
      <c r="G68" s="28">
        <v>61.672600000000003</v>
      </c>
      <c r="H68" s="28">
        <v>72.7209</v>
      </c>
      <c r="I68" s="28">
        <v>70.877899999999997</v>
      </c>
      <c r="J68" s="28">
        <v>104.0228</v>
      </c>
      <c r="K68" s="28">
        <v>70.877899999999997</v>
      </c>
      <c r="L68" s="28">
        <v>30.380400000000002</v>
      </c>
      <c r="M68" s="28">
        <v>132.03639999999999</v>
      </c>
      <c r="N68" s="28">
        <v>76.639700000000005</v>
      </c>
      <c r="O68" s="28">
        <v>71.100999999999999</v>
      </c>
      <c r="P68" s="28">
        <v>38.7806</v>
      </c>
      <c r="Q68" s="28">
        <v>43.397799999999997</v>
      </c>
      <c r="R68" s="28">
        <v>43.397799999999997</v>
      </c>
      <c r="S68" s="28">
        <v>60.0139</v>
      </c>
      <c r="T68" s="28">
        <v>70.354100000000003</v>
      </c>
      <c r="U68" s="28">
        <v>78.686400000000006</v>
      </c>
      <c r="V68" s="28">
        <v>96.272499999999994</v>
      </c>
      <c r="W68" s="28">
        <v>102.7424</v>
      </c>
      <c r="X68" s="28">
        <v>88.861699999999999</v>
      </c>
      <c r="Y68" s="28">
        <v>77.755200000000002</v>
      </c>
      <c r="Z68" s="28">
        <v>72.206800000000001</v>
      </c>
      <c r="AA68" s="28">
        <v>46.346600000000002</v>
      </c>
      <c r="AB68" s="28">
        <v>78.7834</v>
      </c>
      <c r="AC68" s="28">
        <v>76.930700000000002</v>
      </c>
      <c r="AD68" s="28">
        <v>91.762</v>
      </c>
      <c r="AE68" s="28">
        <v>86.203900000000004</v>
      </c>
      <c r="AF68" s="28">
        <v>82.770099999999999</v>
      </c>
      <c r="AH68" s="47"/>
    </row>
    <row r="69" spans="1:34" x14ac:dyDescent="0.25">
      <c r="A69" s="27">
        <v>67</v>
      </c>
      <c r="B69" s="28">
        <v>32.271900000000002</v>
      </c>
      <c r="C69" s="28">
        <v>18.439699999999998</v>
      </c>
      <c r="D69" s="28">
        <v>38.732100000000003</v>
      </c>
      <c r="E69" s="28">
        <v>53.485799999999998</v>
      </c>
      <c r="F69" s="28">
        <v>53.398499999999999</v>
      </c>
      <c r="G69" s="28">
        <v>53.388800000000003</v>
      </c>
      <c r="H69" s="28">
        <v>65.358599999999996</v>
      </c>
      <c r="I69" s="28">
        <v>60.751100000000001</v>
      </c>
      <c r="J69" s="28">
        <v>92.974500000000006</v>
      </c>
      <c r="K69" s="28">
        <v>65.358599999999996</v>
      </c>
      <c r="L69" s="28">
        <v>26.7041</v>
      </c>
      <c r="M69" s="28">
        <v>73.875200000000007</v>
      </c>
      <c r="N69" s="28">
        <v>61.866599999999998</v>
      </c>
      <c r="O69" s="28">
        <v>57.249400000000001</v>
      </c>
      <c r="P69" s="28">
        <v>24.928999999999998</v>
      </c>
      <c r="Q69" s="28">
        <v>27.703199999999999</v>
      </c>
      <c r="R69" s="28">
        <v>27.703199999999999</v>
      </c>
      <c r="S69" s="28">
        <v>49.867699999999999</v>
      </c>
      <c r="T69" s="28">
        <v>60.1691</v>
      </c>
      <c r="U69" s="28">
        <v>62.021799999999999</v>
      </c>
      <c r="V69" s="28">
        <v>84.244500000000002</v>
      </c>
      <c r="W69" s="28">
        <v>90.724100000000007</v>
      </c>
      <c r="X69" s="28">
        <v>77.755200000000002</v>
      </c>
      <c r="Y69" s="28">
        <v>64.796000000000006</v>
      </c>
      <c r="Z69" s="28">
        <v>60.178800000000003</v>
      </c>
      <c r="AA69" s="28">
        <v>38.004600000000003</v>
      </c>
      <c r="AB69" s="28">
        <v>23.173300000000001</v>
      </c>
      <c r="AC69" s="28">
        <v>66.745699999999999</v>
      </c>
      <c r="AD69" s="28">
        <v>77.861900000000006</v>
      </c>
      <c r="AE69" s="28">
        <v>81.567300000000003</v>
      </c>
      <c r="AF69" s="28">
        <v>75.921899999999994</v>
      </c>
      <c r="AH69" s="47"/>
    </row>
    <row r="70" spans="1:34" x14ac:dyDescent="0.25">
      <c r="A70" s="27">
        <v>68</v>
      </c>
      <c r="B70" s="28">
        <v>23.056899999999999</v>
      </c>
      <c r="C70" s="28">
        <v>15.6752</v>
      </c>
      <c r="D70" s="28">
        <v>26.742899999999999</v>
      </c>
      <c r="E70" s="28">
        <v>50.711599999999997</v>
      </c>
      <c r="F70" s="28">
        <v>46.026499999999999</v>
      </c>
      <c r="G70" s="28">
        <v>50.634</v>
      </c>
      <c r="H70" s="28">
        <v>56.153300000000002</v>
      </c>
      <c r="I70" s="28">
        <v>52.467300000000002</v>
      </c>
      <c r="J70" s="28">
        <v>82.847700000000003</v>
      </c>
      <c r="K70" s="28">
        <v>56.153300000000002</v>
      </c>
      <c r="L70" s="28">
        <v>24.8611</v>
      </c>
      <c r="M70" s="28">
        <v>66.483800000000002</v>
      </c>
      <c r="N70" s="28">
        <v>55.406399999999998</v>
      </c>
      <c r="O70" s="28">
        <v>50.789200000000001</v>
      </c>
      <c r="P70" s="28">
        <v>9.2344000000000008</v>
      </c>
      <c r="Q70" s="28">
        <v>13.851599999999999</v>
      </c>
      <c r="R70" s="28">
        <v>18.468800000000002</v>
      </c>
      <c r="S70" s="28">
        <v>44.329000000000001</v>
      </c>
      <c r="T70" s="28">
        <v>55.542200000000001</v>
      </c>
      <c r="U70" s="28">
        <v>49.9938</v>
      </c>
      <c r="V70" s="28">
        <v>73.128299999999996</v>
      </c>
      <c r="W70" s="28">
        <v>85.165999999999997</v>
      </c>
      <c r="X70" s="28">
        <v>68.501400000000004</v>
      </c>
      <c r="Y70" s="28">
        <v>53.689500000000002</v>
      </c>
      <c r="Z70" s="28">
        <v>49.062600000000003</v>
      </c>
      <c r="AA70" s="28">
        <v>32.4465</v>
      </c>
      <c r="AB70" s="28">
        <v>23.173300000000001</v>
      </c>
      <c r="AC70" s="28">
        <v>59.325200000000002</v>
      </c>
      <c r="AD70" s="28">
        <v>64.883300000000006</v>
      </c>
      <c r="AE70" s="28">
        <v>67.667199999999994</v>
      </c>
      <c r="AF70" s="28">
        <v>69.975800000000007</v>
      </c>
      <c r="AH70" s="47"/>
    </row>
    <row r="71" spans="1:34" x14ac:dyDescent="0.25">
      <c r="A71" s="27">
        <v>69</v>
      </c>
      <c r="B71" s="28">
        <v>13.8322</v>
      </c>
      <c r="C71" s="28">
        <v>17.0623</v>
      </c>
      <c r="D71" s="28">
        <v>8.2934999999999999</v>
      </c>
      <c r="E71" s="28">
        <v>42.418100000000003</v>
      </c>
      <c r="F71" s="28">
        <v>37.742699999999999</v>
      </c>
      <c r="G71" s="28">
        <v>32.213700000000003</v>
      </c>
      <c r="H71" s="28">
        <v>47.869500000000002</v>
      </c>
      <c r="I71" s="28">
        <v>45.104999999999997</v>
      </c>
      <c r="J71" s="28">
        <v>104.9443</v>
      </c>
      <c r="K71" s="28">
        <v>46.026499999999999</v>
      </c>
      <c r="L71" s="28">
        <v>23.0181</v>
      </c>
      <c r="M71" s="28">
        <v>61.866599999999998</v>
      </c>
      <c r="N71" s="28">
        <v>48.946199999999997</v>
      </c>
      <c r="O71" s="28">
        <v>42.476300000000002</v>
      </c>
      <c r="P71" s="28">
        <v>4.6172000000000004</v>
      </c>
      <c r="Q71" s="28">
        <v>6.4602000000000004</v>
      </c>
      <c r="R71" s="28">
        <v>8.3129000000000008</v>
      </c>
      <c r="S71" s="28">
        <v>6.4699</v>
      </c>
      <c r="T71" s="28">
        <v>34.250700000000002</v>
      </c>
      <c r="U71" s="28">
        <v>38.877600000000001</v>
      </c>
      <c r="V71" s="28">
        <v>62.021799999999999</v>
      </c>
      <c r="W71" s="28">
        <v>73.128299999999996</v>
      </c>
      <c r="X71" s="28">
        <v>55.542200000000001</v>
      </c>
      <c r="Y71" s="28">
        <v>24.0657</v>
      </c>
      <c r="Z71" s="28">
        <v>38.877600000000001</v>
      </c>
      <c r="AA71" s="28">
        <v>28.741099999999999</v>
      </c>
      <c r="AB71" s="28">
        <v>38.004600000000003</v>
      </c>
      <c r="AC71" s="28">
        <v>51.904699999999998</v>
      </c>
      <c r="AD71" s="28">
        <v>46.346600000000002</v>
      </c>
      <c r="AE71" s="28">
        <v>61.177900000000001</v>
      </c>
      <c r="AF71" s="28">
        <v>53.476100000000002</v>
      </c>
      <c r="AH71" s="47"/>
    </row>
    <row r="72" spans="1:34" x14ac:dyDescent="0.25">
      <c r="A72" s="27">
        <v>70</v>
      </c>
      <c r="B72" s="28">
        <v>8.2934999999999999</v>
      </c>
      <c r="C72" s="28">
        <v>3.6859999999999999</v>
      </c>
      <c r="D72" s="28">
        <v>7.3719999999999999</v>
      </c>
      <c r="E72" s="28">
        <v>39.653599999999997</v>
      </c>
      <c r="F72" s="28">
        <v>34.056699999999999</v>
      </c>
      <c r="G72" s="28">
        <v>32.223399999999998</v>
      </c>
      <c r="H72" s="28">
        <v>41.428699999999999</v>
      </c>
      <c r="I72" s="28">
        <v>38.664200000000001</v>
      </c>
      <c r="J72" s="28">
        <v>99.415300000000002</v>
      </c>
      <c r="K72" s="28">
        <v>36.821199999999997</v>
      </c>
      <c r="L72" s="28">
        <v>23.0181</v>
      </c>
      <c r="M72" s="28">
        <v>60.023600000000002</v>
      </c>
      <c r="N72" s="28">
        <v>45.250500000000002</v>
      </c>
      <c r="O72" s="28">
        <v>40.633299999999998</v>
      </c>
      <c r="P72" s="28">
        <v>2.7742</v>
      </c>
      <c r="Q72" s="28">
        <v>4.6172000000000004</v>
      </c>
      <c r="R72" s="28">
        <v>2.7742</v>
      </c>
      <c r="S72" s="28">
        <v>6.4699</v>
      </c>
      <c r="T72" s="28">
        <v>28.702300000000001</v>
      </c>
      <c r="U72" s="28">
        <v>29.623799999999999</v>
      </c>
      <c r="V72" s="28">
        <v>53.699199999999998</v>
      </c>
      <c r="W72" s="28">
        <v>65.727199999999996</v>
      </c>
      <c r="X72" s="28">
        <v>42.582999999999998</v>
      </c>
      <c r="Y72" s="28">
        <v>23.144200000000001</v>
      </c>
      <c r="Z72" s="28">
        <v>31.476500000000001</v>
      </c>
      <c r="AA72" s="28">
        <v>28.731400000000001</v>
      </c>
      <c r="AB72" s="28">
        <v>28.731400000000001</v>
      </c>
      <c r="AC72" s="28">
        <v>33.368000000000002</v>
      </c>
      <c r="AD72" s="28">
        <v>40.788499999999999</v>
      </c>
      <c r="AE72" s="28">
        <v>56.5413</v>
      </c>
      <c r="AF72" s="28">
        <v>48.946199999999997</v>
      </c>
      <c r="AH72" s="47"/>
    </row>
    <row r="73" spans="1:34" x14ac:dyDescent="0.25">
      <c r="A73" s="27">
        <v>71</v>
      </c>
      <c r="B73" s="28">
        <v>3.6859999999999999</v>
      </c>
      <c r="C73" s="28">
        <v>3.6859999999999999</v>
      </c>
      <c r="D73" s="28">
        <v>6.4504999999999999</v>
      </c>
      <c r="E73" s="28">
        <v>27.664400000000001</v>
      </c>
      <c r="F73" s="28">
        <v>30.370699999999999</v>
      </c>
      <c r="G73" s="28">
        <v>32.213700000000003</v>
      </c>
      <c r="H73" s="28">
        <v>33.135199999999998</v>
      </c>
      <c r="I73" s="28">
        <v>32.213700000000003</v>
      </c>
      <c r="J73" s="28">
        <v>81.014399999999995</v>
      </c>
      <c r="K73" s="28">
        <v>15.646100000000001</v>
      </c>
      <c r="L73" s="28">
        <v>13.812799999999999</v>
      </c>
      <c r="M73" s="28">
        <v>59.092399999999998</v>
      </c>
      <c r="N73" s="28">
        <v>42.476300000000002</v>
      </c>
      <c r="O73" s="28">
        <v>41.5548</v>
      </c>
      <c r="P73" s="28">
        <v>1.843</v>
      </c>
      <c r="Q73" s="28">
        <v>1.843</v>
      </c>
      <c r="R73" s="28">
        <v>1.843</v>
      </c>
      <c r="S73" s="28">
        <v>0.93120000000000003</v>
      </c>
      <c r="T73" s="28">
        <v>25.918399999999998</v>
      </c>
      <c r="U73" s="28">
        <v>26.8399</v>
      </c>
      <c r="V73" s="28">
        <v>46.288400000000003</v>
      </c>
      <c r="W73" s="28">
        <v>58.316400000000002</v>
      </c>
      <c r="X73" s="28">
        <v>31.476500000000001</v>
      </c>
      <c r="Y73" s="28">
        <v>23.144200000000001</v>
      </c>
      <c r="Z73" s="28">
        <v>26.849599999999999</v>
      </c>
      <c r="AA73" s="28">
        <v>28.731400000000001</v>
      </c>
      <c r="AB73" s="28">
        <v>23.173300000000001</v>
      </c>
      <c r="AC73" s="28">
        <v>33.368000000000002</v>
      </c>
      <c r="AD73" s="28">
        <v>37.083100000000002</v>
      </c>
      <c r="AE73" s="28">
        <v>31.331</v>
      </c>
      <c r="AF73" s="28">
        <v>40.594499999999996</v>
      </c>
      <c r="AH73" s="47"/>
    </row>
    <row r="74" spans="1:34" x14ac:dyDescent="0.25">
      <c r="A74" s="27">
        <v>72</v>
      </c>
      <c r="B74" s="28">
        <v>0.92149999999999999</v>
      </c>
      <c r="C74" s="28">
        <v>3.6859999999999999</v>
      </c>
      <c r="D74" s="28">
        <v>5.5289999999999999</v>
      </c>
      <c r="E74" s="28">
        <v>25.821400000000001</v>
      </c>
      <c r="F74" s="28">
        <v>27.6159</v>
      </c>
      <c r="G74" s="28">
        <v>29.4589</v>
      </c>
      <c r="H74" s="28">
        <v>32.223399999999998</v>
      </c>
      <c r="I74" s="28">
        <v>27.6159</v>
      </c>
      <c r="J74" s="28">
        <v>78.249899999999997</v>
      </c>
      <c r="K74" s="28">
        <v>13.812799999999999</v>
      </c>
      <c r="L74" s="28">
        <v>11.048299999999999</v>
      </c>
      <c r="M74" s="28">
        <v>58.170900000000003</v>
      </c>
      <c r="N74" s="28">
        <v>41.5548</v>
      </c>
      <c r="O74" s="28">
        <v>41.5548</v>
      </c>
      <c r="P74" s="28">
        <v>0.92149999999999999</v>
      </c>
      <c r="Q74" s="28">
        <v>0.92149999999999999</v>
      </c>
      <c r="R74" s="28">
        <v>0.92149999999999999</v>
      </c>
      <c r="S74" s="28">
        <v>0.93120000000000003</v>
      </c>
      <c r="T74" s="28">
        <v>24.0657</v>
      </c>
      <c r="U74" s="28">
        <v>25.918399999999998</v>
      </c>
      <c r="V74" s="28">
        <v>133.29740000000001</v>
      </c>
      <c r="W74" s="28">
        <v>56.473399999999998</v>
      </c>
      <c r="X74" s="28">
        <v>24.9969</v>
      </c>
      <c r="Y74" s="28">
        <v>23.144200000000001</v>
      </c>
      <c r="Z74" s="28">
        <v>26.849599999999999</v>
      </c>
      <c r="AA74" s="28">
        <v>30.584099999999999</v>
      </c>
      <c r="AB74" s="28">
        <v>23.173300000000001</v>
      </c>
      <c r="AC74" s="28">
        <v>33.368000000000002</v>
      </c>
      <c r="AD74" s="28">
        <v>32.4465</v>
      </c>
      <c r="AE74" s="28">
        <v>31.146699999999999</v>
      </c>
      <c r="AF74" s="28">
        <v>36.714500000000001</v>
      </c>
      <c r="AH74" s="47"/>
    </row>
    <row r="75" spans="1:34" x14ac:dyDescent="0.25">
      <c r="A75" s="27">
        <v>73</v>
      </c>
      <c r="B75" s="28">
        <v>0.92149999999999999</v>
      </c>
      <c r="C75" s="28">
        <v>0.92149999999999999</v>
      </c>
      <c r="D75" s="28">
        <v>4.6074999999999999</v>
      </c>
      <c r="E75" s="28">
        <v>23.056899999999999</v>
      </c>
      <c r="F75" s="28">
        <v>25.7729</v>
      </c>
      <c r="G75" s="28">
        <v>27.6159</v>
      </c>
      <c r="H75" s="28">
        <v>31.3019</v>
      </c>
      <c r="I75" s="28">
        <v>17.489100000000001</v>
      </c>
      <c r="J75" s="28">
        <v>170.30289999999999</v>
      </c>
      <c r="K75" s="28">
        <v>9.2052999999999994</v>
      </c>
      <c r="L75" s="28">
        <v>9.2052999999999994</v>
      </c>
      <c r="M75" s="28">
        <v>58.170900000000003</v>
      </c>
      <c r="N75" s="28">
        <v>41.5548</v>
      </c>
      <c r="O75" s="28">
        <v>37.859099999999998</v>
      </c>
      <c r="P75" s="28">
        <v>0.92149999999999999</v>
      </c>
      <c r="Q75" s="28">
        <v>0.92149999999999999</v>
      </c>
      <c r="R75" s="28">
        <v>0.92149999999999999</v>
      </c>
      <c r="S75" s="28">
        <v>0.46560000000000001</v>
      </c>
      <c r="T75" s="28">
        <v>24.0657</v>
      </c>
      <c r="U75" s="28">
        <v>24.0657</v>
      </c>
      <c r="V75" s="28">
        <v>130.51349999999999</v>
      </c>
      <c r="W75" s="28">
        <v>51.836799999999997</v>
      </c>
      <c r="X75" s="28">
        <v>23.144200000000001</v>
      </c>
      <c r="Y75" s="28">
        <v>23.144200000000001</v>
      </c>
      <c r="Z75" s="28">
        <v>26.849599999999999</v>
      </c>
      <c r="AA75" s="28">
        <v>34.299199999999999</v>
      </c>
      <c r="AB75" s="28">
        <v>23.173300000000001</v>
      </c>
      <c r="AC75" s="28">
        <v>33.368000000000002</v>
      </c>
      <c r="AD75" s="28">
        <v>28.741099999999999</v>
      </c>
      <c r="AE75" s="28">
        <v>26.422799999999999</v>
      </c>
      <c r="AF75" s="28">
        <v>31.049700000000001</v>
      </c>
      <c r="AH75" s="47"/>
    </row>
    <row r="76" spans="1:34" x14ac:dyDescent="0.25">
      <c r="A76" s="27">
        <v>74</v>
      </c>
      <c r="B76" s="28">
        <v>0.92149999999999999</v>
      </c>
      <c r="C76" s="28">
        <v>0.92149999999999999</v>
      </c>
      <c r="D76" s="28">
        <v>6.4504999999999999</v>
      </c>
      <c r="E76" s="28">
        <v>23.056899999999999</v>
      </c>
      <c r="F76" s="28">
        <v>27.6159</v>
      </c>
      <c r="G76" s="28">
        <v>27.6159</v>
      </c>
      <c r="H76" s="28">
        <v>33.135199999999998</v>
      </c>
      <c r="I76" s="28">
        <v>19.332100000000001</v>
      </c>
      <c r="J76" s="28">
        <v>170.30289999999999</v>
      </c>
      <c r="K76" s="28">
        <v>9.2052999999999994</v>
      </c>
      <c r="L76" s="28">
        <v>8.2837999999999994</v>
      </c>
      <c r="M76" s="28">
        <v>59.1021</v>
      </c>
      <c r="N76" s="28">
        <v>40.633299999999998</v>
      </c>
      <c r="O76" s="28">
        <v>36.937600000000003</v>
      </c>
      <c r="P76" s="28">
        <v>0</v>
      </c>
      <c r="Q76" s="28">
        <v>0</v>
      </c>
      <c r="R76" s="28">
        <v>0</v>
      </c>
      <c r="S76" s="28">
        <v>0.46560000000000001</v>
      </c>
      <c r="T76" s="28">
        <v>24.0657</v>
      </c>
      <c r="U76" s="28">
        <v>24.0657</v>
      </c>
      <c r="V76" s="28">
        <v>131.44470000000001</v>
      </c>
      <c r="W76" s="28">
        <v>51.836799999999997</v>
      </c>
      <c r="X76" s="28">
        <v>23.144200000000001</v>
      </c>
      <c r="Y76" s="28">
        <v>23.144200000000001</v>
      </c>
      <c r="Z76" s="28">
        <v>26.849599999999999</v>
      </c>
      <c r="AA76" s="28">
        <v>36.151899999999998</v>
      </c>
      <c r="AB76" s="28">
        <v>23.173300000000001</v>
      </c>
      <c r="AC76" s="28">
        <v>33.368000000000002</v>
      </c>
      <c r="AD76" s="28">
        <v>27.809899999999999</v>
      </c>
      <c r="AE76" s="28">
        <v>26.2288</v>
      </c>
      <c r="AF76" s="28">
        <v>30.865400000000001</v>
      </c>
      <c r="AH76" s="47"/>
    </row>
    <row r="77" spans="1:34" x14ac:dyDescent="0.25">
      <c r="A77" s="27">
        <v>75</v>
      </c>
      <c r="B77" s="28">
        <v>0.92149999999999999</v>
      </c>
      <c r="C77" s="28">
        <v>0.92149999999999999</v>
      </c>
      <c r="D77" s="28">
        <v>6.4504999999999999</v>
      </c>
      <c r="E77" s="28">
        <v>23.056899999999999</v>
      </c>
      <c r="F77" s="28">
        <v>25.7729</v>
      </c>
      <c r="G77" s="28">
        <v>27.6159</v>
      </c>
      <c r="H77" s="28">
        <v>34.978200000000001</v>
      </c>
      <c r="I77" s="28">
        <v>19.332100000000001</v>
      </c>
      <c r="J77" s="28">
        <v>173.05770000000001</v>
      </c>
      <c r="K77" s="28">
        <v>9.2052999999999994</v>
      </c>
      <c r="L77" s="28">
        <v>8.2837999999999994</v>
      </c>
      <c r="M77" s="28">
        <v>52.632199999999997</v>
      </c>
      <c r="N77" s="28">
        <v>40.633299999999998</v>
      </c>
      <c r="O77" s="28">
        <v>36.937600000000003</v>
      </c>
      <c r="P77" s="28">
        <v>0</v>
      </c>
      <c r="Q77" s="28">
        <v>0</v>
      </c>
      <c r="R77" s="28">
        <v>0</v>
      </c>
      <c r="S77" s="28">
        <v>0.46560000000000001</v>
      </c>
      <c r="T77" s="28">
        <v>24.0657</v>
      </c>
      <c r="U77" s="28">
        <v>24.0657</v>
      </c>
      <c r="V77" s="28">
        <v>129.59200000000001</v>
      </c>
      <c r="W77" s="28">
        <v>32.398000000000003</v>
      </c>
      <c r="X77" s="28">
        <v>23.144200000000001</v>
      </c>
      <c r="Y77" s="28">
        <v>23.144200000000001</v>
      </c>
      <c r="Z77" s="28">
        <v>26.849599999999999</v>
      </c>
      <c r="AA77" s="28">
        <v>36.151899999999998</v>
      </c>
      <c r="AB77" s="28">
        <v>23.173300000000001</v>
      </c>
      <c r="AC77" s="28">
        <v>33.368000000000002</v>
      </c>
      <c r="AD77" s="28">
        <v>27.809899999999999</v>
      </c>
      <c r="AE77" s="28">
        <v>26.2288</v>
      </c>
      <c r="AF77" s="28">
        <v>31.796600000000002</v>
      </c>
      <c r="AH77" s="47"/>
    </row>
    <row r="78" spans="1:34" x14ac:dyDescent="0.25">
      <c r="A78" s="27">
        <v>76</v>
      </c>
      <c r="B78" s="28">
        <v>0.92149999999999999</v>
      </c>
      <c r="C78" s="28">
        <v>0.92149999999999999</v>
      </c>
      <c r="D78" s="28">
        <v>9.2247000000000003</v>
      </c>
      <c r="E78" s="28">
        <v>23.056899999999999</v>
      </c>
      <c r="F78" s="28">
        <v>23.9299</v>
      </c>
      <c r="G78" s="28">
        <v>27.6159</v>
      </c>
      <c r="H78" s="28">
        <v>35.899700000000003</v>
      </c>
      <c r="I78" s="28">
        <v>20.253599999999999</v>
      </c>
      <c r="J78" s="28">
        <v>174.9007</v>
      </c>
      <c r="K78" s="28">
        <v>9.2052999999999994</v>
      </c>
      <c r="L78" s="28">
        <v>8.2837999999999994</v>
      </c>
      <c r="M78" s="28">
        <v>52.632199999999997</v>
      </c>
      <c r="N78" s="28">
        <v>40.633299999999998</v>
      </c>
      <c r="O78" s="28">
        <v>36.937600000000003</v>
      </c>
      <c r="P78" s="28">
        <v>0</v>
      </c>
      <c r="Q78" s="28">
        <v>0</v>
      </c>
      <c r="R78" s="28">
        <v>0</v>
      </c>
      <c r="S78" s="28">
        <v>0.46560000000000001</v>
      </c>
      <c r="T78" s="28">
        <v>24.0657</v>
      </c>
      <c r="U78" s="28">
        <v>24.0657</v>
      </c>
      <c r="V78" s="28">
        <v>129.59200000000001</v>
      </c>
      <c r="W78" s="28">
        <v>27.771100000000001</v>
      </c>
      <c r="X78" s="28">
        <v>23.144200000000001</v>
      </c>
      <c r="Y78" s="28">
        <v>23.144200000000001</v>
      </c>
      <c r="Z78" s="28">
        <v>26.849599999999999</v>
      </c>
      <c r="AA78" s="28">
        <v>38.004600000000003</v>
      </c>
      <c r="AB78" s="28">
        <v>23.173300000000001</v>
      </c>
      <c r="AC78" s="28">
        <v>33.368000000000002</v>
      </c>
      <c r="AD78" s="28">
        <v>32.4465</v>
      </c>
      <c r="AE78" s="28">
        <v>26.141500000000001</v>
      </c>
      <c r="AF78" s="28">
        <v>31.6996</v>
      </c>
      <c r="AH78" s="47"/>
    </row>
    <row r="79" spans="1:34" x14ac:dyDescent="0.25">
      <c r="A79" s="27">
        <v>77</v>
      </c>
      <c r="B79" s="28">
        <v>0.92149999999999999</v>
      </c>
      <c r="C79" s="28">
        <v>0.92149999999999999</v>
      </c>
      <c r="D79" s="28">
        <v>10.1462</v>
      </c>
      <c r="E79" s="28">
        <v>23.056899999999999</v>
      </c>
      <c r="F79" s="28">
        <v>23.0181</v>
      </c>
      <c r="G79" s="28">
        <v>27.6159</v>
      </c>
      <c r="H79" s="28">
        <v>35.899700000000003</v>
      </c>
      <c r="I79" s="28">
        <v>20.253599999999999</v>
      </c>
      <c r="J79" s="28">
        <v>176.74369999999999</v>
      </c>
      <c r="K79" s="28">
        <v>9.2052999999999994</v>
      </c>
      <c r="L79" s="28">
        <v>8.2837999999999994</v>
      </c>
      <c r="M79" s="28">
        <v>52.632199999999997</v>
      </c>
      <c r="N79" s="28">
        <v>40.633299999999998</v>
      </c>
      <c r="O79" s="28">
        <v>36.937600000000003</v>
      </c>
      <c r="P79" s="28">
        <v>0</v>
      </c>
      <c r="Q79" s="28">
        <v>0</v>
      </c>
      <c r="R79" s="28">
        <v>0</v>
      </c>
      <c r="S79" s="28">
        <v>0.46560000000000001</v>
      </c>
      <c r="T79" s="28">
        <v>24.0657</v>
      </c>
      <c r="U79" s="28">
        <v>24.0657</v>
      </c>
      <c r="V79" s="28">
        <v>129.59200000000001</v>
      </c>
      <c r="W79" s="28">
        <v>24.9969</v>
      </c>
      <c r="X79" s="28">
        <v>23.144200000000001</v>
      </c>
      <c r="Y79" s="28">
        <v>23.144200000000001</v>
      </c>
      <c r="Z79" s="28">
        <v>26.849599999999999</v>
      </c>
      <c r="AA79" s="28">
        <v>38.004600000000003</v>
      </c>
      <c r="AB79" s="28">
        <v>23.173300000000001</v>
      </c>
      <c r="AC79" s="28">
        <v>25.026</v>
      </c>
      <c r="AD79" s="28">
        <v>32.4465</v>
      </c>
      <c r="AE79" s="28">
        <v>26.141500000000001</v>
      </c>
      <c r="AF79" s="28">
        <v>32.630800000000001</v>
      </c>
      <c r="AH79" s="47"/>
    </row>
    <row r="80" spans="1:34" x14ac:dyDescent="0.25">
      <c r="A80" s="27">
        <v>78</v>
      </c>
      <c r="B80" s="28">
        <v>0.92149999999999999</v>
      </c>
      <c r="C80" s="28">
        <v>0.92149999999999999</v>
      </c>
      <c r="D80" s="28">
        <v>11.9892</v>
      </c>
      <c r="E80" s="28">
        <v>23.056899999999999</v>
      </c>
      <c r="F80" s="28">
        <v>23.0181</v>
      </c>
      <c r="G80" s="28">
        <v>27.6159</v>
      </c>
      <c r="H80" s="28">
        <v>35.899700000000003</v>
      </c>
      <c r="I80" s="28">
        <v>22.096599999999999</v>
      </c>
      <c r="J80" s="28">
        <v>178.58670000000001</v>
      </c>
      <c r="K80" s="28">
        <v>9.2052999999999994</v>
      </c>
      <c r="L80" s="28">
        <v>8.2837999999999994</v>
      </c>
      <c r="M80" s="28">
        <v>52.632199999999997</v>
      </c>
      <c r="N80" s="28">
        <v>40.633299999999998</v>
      </c>
      <c r="O80" s="28">
        <v>36.937600000000003</v>
      </c>
      <c r="P80" s="28">
        <v>0.92149999999999999</v>
      </c>
      <c r="Q80" s="28">
        <v>0</v>
      </c>
      <c r="R80" s="28">
        <v>0</v>
      </c>
      <c r="S80" s="28">
        <v>0.46560000000000001</v>
      </c>
      <c r="T80" s="28">
        <v>24.0657</v>
      </c>
      <c r="U80" s="28">
        <v>24.9969</v>
      </c>
      <c r="V80" s="28">
        <v>83.313299999999998</v>
      </c>
      <c r="W80" s="28">
        <v>24.9969</v>
      </c>
      <c r="X80" s="28">
        <v>23.144200000000001</v>
      </c>
      <c r="Y80" s="28">
        <v>23.144200000000001</v>
      </c>
      <c r="Z80" s="28">
        <v>26.849599999999999</v>
      </c>
      <c r="AA80" s="28">
        <v>39.857300000000002</v>
      </c>
      <c r="AB80" s="28">
        <v>23.173300000000001</v>
      </c>
      <c r="AC80" s="28">
        <v>28.731400000000001</v>
      </c>
      <c r="AD80" s="28">
        <v>32.4465</v>
      </c>
      <c r="AE80" s="28">
        <v>30.681100000000001</v>
      </c>
      <c r="AF80" s="28">
        <v>32.533799999999999</v>
      </c>
      <c r="AH80" s="47"/>
    </row>
    <row r="81" spans="1:34" x14ac:dyDescent="0.25">
      <c r="A81" s="27">
        <v>79</v>
      </c>
      <c r="B81" s="28">
        <v>0.92149999999999999</v>
      </c>
      <c r="C81" s="28">
        <v>0.92149999999999999</v>
      </c>
      <c r="D81" s="28">
        <v>14.7537</v>
      </c>
      <c r="E81" s="28">
        <v>27.664400000000001</v>
      </c>
      <c r="F81" s="28">
        <v>23.0181</v>
      </c>
      <c r="G81" s="28">
        <v>27.6159</v>
      </c>
      <c r="H81" s="28">
        <v>36.821199999999997</v>
      </c>
      <c r="I81" s="28">
        <v>23.0181</v>
      </c>
      <c r="J81" s="28">
        <v>179.50819999999999</v>
      </c>
      <c r="K81" s="28">
        <v>9.2052999999999994</v>
      </c>
      <c r="L81" s="28">
        <v>8.2837999999999994</v>
      </c>
      <c r="M81" s="28">
        <v>52.632199999999997</v>
      </c>
      <c r="N81" s="28">
        <v>40.633299999999998</v>
      </c>
      <c r="O81" s="28">
        <v>36.937600000000003</v>
      </c>
      <c r="P81" s="28">
        <v>1.843</v>
      </c>
      <c r="Q81" s="28">
        <v>1.843</v>
      </c>
      <c r="R81" s="28">
        <v>0</v>
      </c>
      <c r="S81" s="28">
        <v>0.46560000000000001</v>
      </c>
      <c r="T81" s="28">
        <v>24.0657</v>
      </c>
      <c r="U81" s="28">
        <v>24.0657</v>
      </c>
      <c r="V81" s="28">
        <v>37.024900000000002</v>
      </c>
      <c r="W81" s="28">
        <v>24.0657</v>
      </c>
      <c r="X81" s="28">
        <v>23.144200000000001</v>
      </c>
      <c r="Y81" s="28">
        <v>23.144200000000001</v>
      </c>
      <c r="Z81" s="28">
        <v>28.702300000000001</v>
      </c>
      <c r="AA81" s="28">
        <v>41.71</v>
      </c>
      <c r="AB81" s="28">
        <v>23.173300000000001</v>
      </c>
      <c r="AC81" s="28">
        <v>32.4465</v>
      </c>
      <c r="AD81" s="28">
        <v>32.4465</v>
      </c>
      <c r="AE81" s="28">
        <v>35.133400000000002</v>
      </c>
      <c r="AF81" s="28">
        <v>32.349499999999999</v>
      </c>
      <c r="AH81" s="47"/>
    </row>
    <row r="82" spans="1:34" x14ac:dyDescent="0.25">
      <c r="A82" s="27">
        <v>80</v>
      </c>
      <c r="B82" s="28">
        <v>0.92149999999999999</v>
      </c>
      <c r="C82" s="28">
        <v>0.92149999999999999</v>
      </c>
      <c r="D82" s="28">
        <v>15.6752</v>
      </c>
      <c r="E82" s="28">
        <v>27.664400000000001</v>
      </c>
      <c r="F82" s="28">
        <v>23.0181</v>
      </c>
      <c r="G82" s="28">
        <v>27.6159</v>
      </c>
      <c r="H82" s="28">
        <v>37.742699999999999</v>
      </c>
      <c r="I82" s="28">
        <v>23.0181</v>
      </c>
      <c r="J82" s="28">
        <v>180.42</v>
      </c>
      <c r="K82" s="28">
        <v>9.2052999999999994</v>
      </c>
      <c r="L82" s="28">
        <v>9.2052999999999994</v>
      </c>
      <c r="M82" s="28">
        <v>53.563400000000001</v>
      </c>
      <c r="N82" s="28">
        <v>42.476300000000002</v>
      </c>
      <c r="O82" s="28">
        <v>36.937600000000003</v>
      </c>
      <c r="P82" s="28">
        <v>1.843</v>
      </c>
      <c r="Q82" s="28">
        <v>4.6172000000000004</v>
      </c>
      <c r="R82" s="28">
        <v>0</v>
      </c>
      <c r="S82" s="28">
        <v>0.46560000000000001</v>
      </c>
      <c r="T82" s="28">
        <v>24.0657</v>
      </c>
      <c r="U82" s="28">
        <v>29.623799999999999</v>
      </c>
      <c r="V82" s="28">
        <v>37.024900000000002</v>
      </c>
      <c r="W82" s="28">
        <v>24.0657</v>
      </c>
      <c r="X82" s="28">
        <v>24.9969</v>
      </c>
      <c r="Y82" s="28">
        <v>28.702300000000001</v>
      </c>
      <c r="Z82" s="28">
        <v>28.702300000000001</v>
      </c>
      <c r="AA82" s="28">
        <v>43.5627</v>
      </c>
      <c r="AB82" s="28">
        <v>23.173300000000001</v>
      </c>
      <c r="AC82" s="28">
        <v>36.151899999999998</v>
      </c>
      <c r="AD82" s="28">
        <v>47.277799999999999</v>
      </c>
      <c r="AE82" s="28">
        <v>39.673000000000002</v>
      </c>
      <c r="AF82" s="28">
        <v>34.114899999999999</v>
      </c>
      <c r="AH82" s="47"/>
    </row>
    <row r="83" spans="1:34" x14ac:dyDescent="0.25">
      <c r="A83" s="27">
        <v>81</v>
      </c>
      <c r="B83" s="28">
        <v>0.92149999999999999</v>
      </c>
      <c r="C83" s="28">
        <v>0.92149999999999999</v>
      </c>
      <c r="D83" s="28">
        <v>23.978400000000001</v>
      </c>
      <c r="E83" s="28">
        <v>29.507400000000001</v>
      </c>
      <c r="F83" s="28">
        <v>23.0181</v>
      </c>
      <c r="G83" s="28">
        <v>27.6159</v>
      </c>
      <c r="H83" s="28">
        <v>37.742699999999999</v>
      </c>
      <c r="I83" s="28">
        <v>33.135199999999998</v>
      </c>
      <c r="J83" s="28">
        <v>89.288499999999999</v>
      </c>
      <c r="K83" s="28">
        <v>13.812799999999999</v>
      </c>
      <c r="L83" s="28">
        <v>12.891299999999999</v>
      </c>
      <c r="M83" s="28">
        <v>54.484900000000003</v>
      </c>
      <c r="N83" s="28">
        <v>44.329000000000001</v>
      </c>
      <c r="O83" s="28">
        <v>36.937600000000003</v>
      </c>
      <c r="P83" s="28">
        <v>2.7742</v>
      </c>
      <c r="Q83" s="28">
        <v>8.3129000000000008</v>
      </c>
      <c r="R83" s="28">
        <v>0</v>
      </c>
      <c r="S83" s="28">
        <v>0.46560000000000001</v>
      </c>
      <c r="T83" s="28">
        <v>24.9969</v>
      </c>
      <c r="U83" s="28">
        <v>11.1065</v>
      </c>
      <c r="V83" s="28">
        <v>1.8527</v>
      </c>
      <c r="W83" s="28">
        <v>0.92149999999999999</v>
      </c>
      <c r="X83" s="28">
        <v>4.6269</v>
      </c>
      <c r="Y83" s="28">
        <v>10.185</v>
      </c>
      <c r="Z83" s="28">
        <v>7.4010999999999996</v>
      </c>
      <c r="AA83" s="28">
        <v>22.242100000000001</v>
      </c>
      <c r="AB83" s="28">
        <v>0</v>
      </c>
      <c r="AC83" s="28">
        <v>16.684000000000001</v>
      </c>
      <c r="AD83" s="28">
        <v>25.026</v>
      </c>
      <c r="AE83" s="28">
        <v>20.952000000000002</v>
      </c>
      <c r="AF83" s="28">
        <v>13.531499999999999</v>
      </c>
      <c r="AH83" s="47"/>
    </row>
    <row r="84" spans="1:34" x14ac:dyDescent="0.25">
      <c r="A84" s="27">
        <v>82</v>
      </c>
      <c r="B84" s="28">
        <v>0.92149999999999999</v>
      </c>
      <c r="C84" s="28">
        <v>1.843</v>
      </c>
      <c r="D84" s="28">
        <v>24.899899999999999</v>
      </c>
      <c r="E84" s="28">
        <v>32.271900000000002</v>
      </c>
      <c r="F84" s="28">
        <v>23.9299</v>
      </c>
      <c r="G84" s="28">
        <v>29.4589</v>
      </c>
      <c r="H84" s="28">
        <v>38.664200000000001</v>
      </c>
      <c r="I84" s="28">
        <v>34.978200000000001</v>
      </c>
      <c r="J84" s="28">
        <v>90.21</v>
      </c>
      <c r="K84" s="28">
        <v>15.646100000000001</v>
      </c>
      <c r="L84" s="28">
        <v>13.812799999999999</v>
      </c>
      <c r="M84" s="28">
        <v>55.406399999999998</v>
      </c>
      <c r="N84" s="28">
        <v>46.171999999999997</v>
      </c>
      <c r="O84" s="28">
        <v>36.937600000000003</v>
      </c>
      <c r="P84" s="28">
        <v>2.7742</v>
      </c>
      <c r="Q84" s="28">
        <v>9.6903000000000006</v>
      </c>
      <c r="R84" s="28">
        <v>1.843</v>
      </c>
      <c r="S84" s="28">
        <v>0.46560000000000001</v>
      </c>
      <c r="T84" s="28">
        <v>24.9969</v>
      </c>
      <c r="U84" s="28">
        <v>18.517299999999999</v>
      </c>
      <c r="V84" s="28">
        <v>3.7054</v>
      </c>
      <c r="W84" s="28">
        <v>7.4010999999999996</v>
      </c>
      <c r="X84" s="28">
        <v>11.1065</v>
      </c>
      <c r="Y84" s="28">
        <v>14.8119</v>
      </c>
      <c r="Z84" s="28">
        <v>9.2538</v>
      </c>
      <c r="AA84" s="28">
        <v>24.104500000000002</v>
      </c>
      <c r="AB84" s="28">
        <v>5.5580999999999996</v>
      </c>
      <c r="AC84" s="28">
        <v>18.5367</v>
      </c>
      <c r="AD84" s="28">
        <v>25.9572</v>
      </c>
      <c r="AE84" s="28">
        <v>25.491599999999998</v>
      </c>
      <c r="AF84" s="28">
        <v>18.071100000000001</v>
      </c>
      <c r="AH84" s="47"/>
    </row>
    <row r="85" spans="1:34" x14ac:dyDescent="0.25">
      <c r="A85" s="27">
        <v>83</v>
      </c>
      <c r="B85" s="28">
        <v>0.92149999999999999</v>
      </c>
      <c r="C85" s="28">
        <v>13.8322</v>
      </c>
      <c r="D85" s="28">
        <v>25.821400000000001</v>
      </c>
      <c r="E85" s="28">
        <v>35.046100000000003</v>
      </c>
      <c r="F85" s="28">
        <v>23.9299</v>
      </c>
      <c r="G85" s="28">
        <v>32.223399999999998</v>
      </c>
      <c r="H85" s="28">
        <v>40.507199999999997</v>
      </c>
      <c r="I85" s="28">
        <v>35.899700000000003</v>
      </c>
      <c r="J85" s="28">
        <v>91.131500000000003</v>
      </c>
      <c r="K85" s="28">
        <v>12.891299999999999</v>
      </c>
      <c r="L85" s="28">
        <v>17.489100000000001</v>
      </c>
      <c r="M85" s="28">
        <v>56.3279</v>
      </c>
      <c r="N85" s="28">
        <v>48.015000000000001</v>
      </c>
      <c r="O85" s="28">
        <v>36.937600000000003</v>
      </c>
      <c r="P85" s="28">
        <v>3.6957</v>
      </c>
      <c r="Q85" s="28">
        <v>11.542999999999999</v>
      </c>
      <c r="R85" s="28">
        <v>9.2344000000000008</v>
      </c>
      <c r="S85" s="28">
        <v>0.46560000000000001</v>
      </c>
      <c r="T85" s="28">
        <v>24.9969</v>
      </c>
      <c r="U85" s="28">
        <v>19.438800000000001</v>
      </c>
      <c r="V85" s="28">
        <v>5.5580999999999996</v>
      </c>
      <c r="W85" s="28">
        <v>12.037699999999999</v>
      </c>
      <c r="X85" s="28">
        <v>12.959199999999999</v>
      </c>
      <c r="Y85" s="28">
        <v>15.7334</v>
      </c>
      <c r="Z85" s="28">
        <v>9.2538</v>
      </c>
      <c r="AA85" s="28">
        <v>25.9572</v>
      </c>
      <c r="AB85" s="28">
        <v>10.194699999999999</v>
      </c>
      <c r="AC85" s="28">
        <v>20.389399999999998</v>
      </c>
      <c r="AD85" s="28">
        <v>28.731400000000001</v>
      </c>
      <c r="AE85" s="28">
        <v>20.767700000000001</v>
      </c>
      <c r="AF85" s="28">
        <v>25.394600000000001</v>
      </c>
      <c r="AH85" s="47"/>
    </row>
    <row r="86" spans="1:34" x14ac:dyDescent="0.25">
      <c r="A86" s="27">
        <v>84</v>
      </c>
      <c r="B86" s="28">
        <v>0.92149999999999999</v>
      </c>
      <c r="C86" s="28">
        <v>13.8322</v>
      </c>
      <c r="D86" s="28">
        <v>26.742899999999999</v>
      </c>
      <c r="E86" s="28">
        <v>37.810600000000001</v>
      </c>
      <c r="F86" s="28">
        <v>22.096599999999999</v>
      </c>
      <c r="G86" s="28">
        <v>34.056699999999999</v>
      </c>
      <c r="H86" s="28">
        <v>41.428699999999999</v>
      </c>
      <c r="I86" s="28">
        <v>36.821199999999997</v>
      </c>
      <c r="J86" s="28">
        <v>92.052999999999997</v>
      </c>
      <c r="K86" s="28">
        <v>15.646100000000001</v>
      </c>
      <c r="L86" s="28">
        <v>18.410599999999999</v>
      </c>
      <c r="M86" s="28">
        <v>57.249400000000001</v>
      </c>
      <c r="N86" s="28">
        <v>49.867699999999999</v>
      </c>
      <c r="O86" s="28">
        <v>36.937600000000003</v>
      </c>
      <c r="P86" s="28">
        <v>3.6957</v>
      </c>
      <c r="Q86" s="28">
        <v>13.385999999999999</v>
      </c>
      <c r="R86" s="28">
        <v>16.616099999999999</v>
      </c>
      <c r="S86" s="28">
        <v>0.46560000000000001</v>
      </c>
      <c r="T86" s="28">
        <v>24.9969</v>
      </c>
      <c r="U86" s="28">
        <v>21.291499999999999</v>
      </c>
      <c r="V86" s="28">
        <v>7.4010999999999996</v>
      </c>
      <c r="W86" s="28">
        <v>18.517299999999999</v>
      </c>
      <c r="X86" s="28">
        <v>14.8119</v>
      </c>
      <c r="Y86" s="28">
        <v>16.6646</v>
      </c>
      <c r="Z86" s="28">
        <v>10.185</v>
      </c>
      <c r="AA86" s="28">
        <v>27.809899999999999</v>
      </c>
      <c r="AB86" s="28">
        <v>10.194699999999999</v>
      </c>
      <c r="AC86" s="28">
        <v>18.5367</v>
      </c>
      <c r="AD86" s="28">
        <v>29.662600000000001</v>
      </c>
      <c r="AE86" s="28">
        <v>20.573699999999999</v>
      </c>
      <c r="AF86" s="28">
        <v>27.062999999999999</v>
      </c>
      <c r="AH86" s="47"/>
    </row>
    <row r="87" spans="1:34" x14ac:dyDescent="0.25">
      <c r="A87" s="27">
        <v>85</v>
      </c>
      <c r="B87" s="28">
        <v>0.92149999999999999</v>
      </c>
      <c r="C87" s="28">
        <v>12.9107</v>
      </c>
      <c r="D87" s="28">
        <v>27.664400000000001</v>
      </c>
      <c r="E87" s="28">
        <v>40.575099999999999</v>
      </c>
      <c r="F87" s="28">
        <v>21.1751</v>
      </c>
      <c r="G87" s="28">
        <v>34.978200000000001</v>
      </c>
      <c r="H87" s="28">
        <v>41.428699999999999</v>
      </c>
      <c r="I87" s="28">
        <v>36.821199999999997</v>
      </c>
      <c r="J87" s="28">
        <v>96.660499999999999</v>
      </c>
      <c r="K87" s="28">
        <v>15.646100000000001</v>
      </c>
      <c r="L87" s="28">
        <v>19.332100000000001</v>
      </c>
      <c r="M87" s="28">
        <v>62.7881</v>
      </c>
      <c r="N87" s="28">
        <v>49.867699999999999</v>
      </c>
      <c r="O87" s="28">
        <v>36.937600000000003</v>
      </c>
      <c r="P87" s="28">
        <v>3.6957</v>
      </c>
      <c r="Q87" s="28">
        <v>14.307499999999999</v>
      </c>
      <c r="R87" s="28">
        <v>25.8505</v>
      </c>
      <c r="S87" s="28">
        <v>0.46560000000000001</v>
      </c>
      <c r="T87" s="28">
        <v>24.9969</v>
      </c>
      <c r="U87" s="28">
        <v>23.144200000000001</v>
      </c>
      <c r="V87" s="28">
        <v>9.2538</v>
      </c>
      <c r="W87" s="28">
        <v>20.360299999999999</v>
      </c>
      <c r="X87" s="28">
        <v>15.7334</v>
      </c>
      <c r="Y87" s="28">
        <v>16.6646</v>
      </c>
      <c r="Z87" s="28">
        <v>11.1065</v>
      </c>
      <c r="AA87" s="28">
        <v>27.809899999999999</v>
      </c>
      <c r="AB87" s="28">
        <v>10.194699999999999</v>
      </c>
      <c r="AC87" s="28">
        <v>25.9572</v>
      </c>
      <c r="AD87" s="28">
        <v>32.4465</v>
      </c>
      <c r="AE87" s="28">
        <v>43.747</v>
      </c>
      <c r="AF87" s="28">
        <v>27.994199999999999</v>
      </c>
      <c r="AH87" s="47"/>
    </row>
    <row r="88" spans="1:34" x14ac:dyDescent="0.25">
      <c r="A88" s="27">
        <v>86</v>
      </c>
      <c r="B88" s="28">
        <v>0.92149999999999999</v>
      </c>
      <c r="C88" s="28">
        <v>13.8322</v>
      </c>
      <c r="D88" s="28">
        <v>29.507400000000001</v>
      </c>
      <c r="E88" s="28">
        <v>43.339599999999997</v>
      </c>
      <c r="F88" s="28">
        <v>23.0181</v>
      </c>
      <c r="G88" s="28">
        <v>35.899700000000003</v>
      </c>
      <c r="H88" s="28">
        <v>42.340499999999999</v>
      </c>
      <c r="I88" s="28">
        <v>36.821199999999997</v>
      </c>
      <c r="J88" s="28">
        <v>98.493799999999993</v>
      </c>
      <c r="K88" s="28">
        <v>15.646100000000001</v>
      </c>
      <c r="L88" s="28">
        <v>20.253599999999999</v>
      </c>
      <c r="M88" s="28">
        <v>66.483800000000002</v>
      </c>
      <c r="N88" s="28">
        <v>49.867699999999999</v>
      </c>
      <c r="O88" s="28">
        <v>36.937600000000003</v>
      </c>
      <c r="P88" s="28">
        <v>3.6957</v>
      </c>
      <c r="Q88" s="28">
        <v>15.2387</v>
      </c>
      <c r="R88" s="28">
        <v>27.703199999999999</v>
      </c>
      <c r="S88" s="28">
        <v>0.46560000000000001</v>
      </c>
      <c r="T88" s="28">
        <v>26.849599999999999</v>
      </c>
      <c r="U88" s="28">
        <v>24.0657</v>
      </c>
      <c r="V88" s="28">
        <v>11.1065</v>
      </c>
      <c r="W88" s="28">
        <v>24.0657</v>
      </c>
      <c r="X88" s="28">
        <v>17.586099999999998</v>
      </c>
      <c r="Y88" s="28">
        <v>17.586099999999998</v>
      </c>
      <c r="Z88" s="28">
        <v>11.1065</v>
      </c>
      <c r="AA88" s="28">
        <v>29.662600000000001</v>
      </c>
      <c r="AB88" s="28">
        <v>10.194699999999999</v>
      </c>
      <c r="AC88" s="28">
        <v>28.731400000000001</v>
      </c>
      <c r="AD88" s="28">
        <v>38.004600000000003</v>
      </c>
      <c r="AE88" s="28">
        <v>53.757399999999997</v>
      </c>
      <c r="AF88" s="28">
        <v>29.7499</v>
      </c>
      <c r="AH88" s="47"/>
    </row>
    <row r="89" spans="1:34" x14ac:dyDescent="0.25">
      <c r="A89" s="27">
        <v>87</v>
      </c>
      <c r="B89" s="28">
        <v>0.92149999999999999</v>
      </c>
      <c r="C89" s="28">
        <v>13.8322</v>
      </c>
      <c r="D89" s="28">
        <v>27.664400000000001</v>
      </c>
      <c r="E89" s="28">
        <v>43.339599999999997</v>
      </c>
      <c r="F89" s="28">
        <v>26.694400000000002</v>
      </c>
      <c r="G89" s="28">
        <v>37.742699999999999</v>
      </c>
      <c r="H89" s="28">
        <v>43.262</v>
      </c>
      <c r="I89" s="28">
        <v>36.821199999999997</v>
      </c>
      <c r="J89" s="28">
        <v>87.455200000000005</v>
      </c>
      <c r="K89" s="28">
        <v>16.567599999999999</v>
      </c>
      <c r="L89" s="28">
        <v>21.1751</v>
      </c>
      <c r="M89" s="28">
        <v>71.100999999999999</v>
      </c>
      <c r="N89" s="28">
        <v>49.867699999999999</v>
      </c>
      <c r="O89" s="28">
        <v>36.937600000000003</v>
      </c>
      <c r="P89" s="28">
        <v>3.6957</v>
      </c>
      <c r="Q89" s="28">
        <v>16.1602</v>
      </c>
      <c r="R89" s="28">
        <v>32.320399999999999</v>
      </c>
      <c r="S89" s="28">
        <v>0.46560000000000001</v>
      </c>
      <c r="T89" s="28">
        <v>23.144200000000001</v>
      </c>
      <c r="U89" s="28">
        <v>24.9969</v>
      </c>
      <c r="V89" s="28">
        <v>13.880699999999999</v>
      </c>
      <c r="W89" s="28">
        <v>15.7334</v>
      </c>
      <c r="X89" s="28">
        <v>19.438800000000001</v>
      </c>
      <c r="Y89" s="28">
        <v>18.517299999999999</v>
      </c>
      <c r="Z89" s="28">
        <v>11.1065</v>
      </c>
      <c r="AA89" s="28">
        <v>31.5153</v>
      </c>
      <c r="AB89" s="28">
        <v>27.809899999999999</v>
      </c>
      <c r="AC89" s="28">
        <v>33.368000000000002</v>
      </c>
      <c r="AD89" s="28">
        <v>40.788499999999999</v>
      </c>
      <c r="AE89" s="28">
        <v>56.5413</v>
      </c>
      <c r="AF89" s="28">
        <v>41.622700000000002</v>
      </c>
      <c r="AH89" s="47"/>
    </row>
    <row r="90" spans="1:34" x14ac:dyDescent="0.25">
      <c r="A90" s="27">
        <v>88</v>
      </c>
      <c r="B90" s="28">
        <v>1.843</v>
      </c>
      <c r="C90" s="28">
        <v>13.8322</v>
      </c>
      <c r="D90" s="28">
        <v>28.585899999999999</v>
      </c>
      <c r="E90" s="28">
        <v>46.113799999999998</v>
      </c>
      <c r="F90" s="28">
        <v>30.380400000000002</v>
      </c>
      <c r="G90" s="28">
        <v>38.664200000000001</v>
      </c>
      <c r="H90" s="28">
        <v>45.104999999999997</v>
      </c>
      <c r="I90" s="28">
        <v>36.821199999999997</v>
      </c>
      <c r="J90" s="28">
        <v>87.455200000000005</v>
      </c>
      <c r="K90" s="28">
        <v>17.489100000000001</v>
      </c>
      <c r="L90" s="28">
        <v>21.1751</v>
      </c>
      <c r="M90" s="28">
        <v>73.875200000000007</v>
      </c>
      <c r="N90" s="28">
        <v>49.867699999999999</v>
      </c>
      <c r="O90" s="28">
        <v>36.937600000000003</v>
      </c>
      <c r="P90" s="28">
        <v>3.6957</v>
      </c>
      <c r="Q90" s="28">
        <v>16.616099999999999</v>
      </c>
      <c r="R90" s="28">
        <v>35.084899999999998</v>
      </c>
      <c r="S90" s="28">
        <v>0.46560000000000001</v>
      </c>
      <c r="T90" s="28">
        <v>23.144200000000001</v>
      </c>
      <c r="U90" s="28">
        <v>24.9969</v>
      </c>
      <c r="V90" s="28">
        <v>15.7334</v>
      </c>
      <c r="W90" s="28">
        <v>24.9969</v>
      </c>
      <c r="X90" s="28">
        <v>20.360299999999999</v>
      </c>
      <c r="Y90" s="28">
        <v>19.438800000000001</v>
      </c>
      <c r="Z90" s="28">
        <v>12.037699999999999</v>
      </c>
      <c r="AA90" s="28">
        <v>32.4465</v>
      </c>
      <c r="AB90" s="28">
        <v>27.809899999999999</v>
      </c>
      <c r="AC90" s="28">
        <v>35.220700000000001</v>
      </c>
      <c r="AD90" s="28">
        <v>43.5627</v>
      </c>
      <c r="AE90" s="28">
        <v>60.246699999999997</v>
      </c>
      <c r="AF90" s="28">
        <v>43.378399999999999</v>
      </c>
      <c r="AH90" s="47"/>
    </row>
    <row r="91" spans="1:34" x14ac:dyDescent="0.25">
      <c r="A91" s="27">
        <v>89</v>
      </c>
      <c r="B91" s="28">
        <v>14.7537</v>
      </c>
      <c r="C91" s="28">
        <v>14.7537</v>
      </c>
      <c r="D91" s="28">
        <v>18.439699999999998</v>
      </c>
      <c r="E91" s="28">
        <v>46.113799999999998</v>
      </c>
      <c r="F91" s="28">
        <v>34.056699999999999</v>
      </c>
      <c r="G91" s="28">
        <v>41.428699999999999</v>
      </c>
      <c r="H91" s="28">
        <v>46.948</v>
      </c>
      <c r="I91" s="28">
        <v>41.428699999999999</v>
      </c>
      <c r="J91" s="28">
        <v>59.839300000000001</v>
      </c>
      <c r="K91" s="28">
        <v>23.0181</v>
      </c>
      <c r="L91" s="28">
        <v>21.1751</v>
      </c>
      <c r="M91" s="28">
        <v>75.718199999999996</v>
      </c>
      <c r="N91" s="28">
        <v>49.867699999999999</v>
      </c>
      <c r="O91" s="28">
        <v>0</v>
      </c>
      <c r="P91" s="28">
        <v>3.6957</v>
      </c>
      <c r="Q91" s="28">
        <v>17.081700000000001</v>
      </c>
      <c r="R91" s="28">
        <v>35.084899999999998</v>
      </c>
      <c r="S91" s="28">
        <v>0.46560000000000001</v>
      </c>
      <c r="T91" s="28">
        <v>23.144200000000001</v>
      </c>
      <c r="U91" s="28">
        <v>26.8399</v>
      </c>
      <c r="V91" s="28">
        <v>16.6646</v>
      </c>
      <c r="W91" s="28">
        <v>24.9969</v>
      </c>
      <c r="X91" s="28">
        <v>21.291499999999999</v>
      </c>
      <c r="Y91" s="28">
        <v>20.360299999999999</v>
      </c>
      <c r="Z91" s="28">
        <v>12.037699999999999</v>
      </c>
      <c r="AA91" s="28">
        <v>32.4465</v>
      </c>
      <c r="AB91" s="28">
        <v>27.809899999999999</v>
      </c>
      <c r="AC91" s="28">
        <v>52.835900000000002</v>
      </c>
      <c r="AD91" s="28">
        <v>54.688600000000001</v>
      </c>
      <c r="AE91" s="28">
        <v>63.0306</v>
      </c>
      <c r="AF91" s="28">
        <v>46.715200000000003</v>
      </c>
      <c r="AH91" s="47"/>
    </row>
    <row r="92" spans="1:34" x14ac:dyDescent="0.25">
      <c r="A92" s="27">
        <v>90</v>
      </c>
      <c r="B92" s="28">
        <v>16.596699999999998</v>
      </c>
      <c r="C92" s="28">
        <v>14.7537</v>
      </c>
      <c r="D92" s="28">
        <v>20.292400000000001</v>
      </c>
      <c r="E92" s="28">
        <v>46.113799999999998</v>
      </c>
      <c r="F92" s="28">
        <v>37.742699999999999</v>
      </c>
      <c r="G92" s="28">
        <v>46.026499999999999</v>
      </c>
      <c r="H92" s="28">
        <v>48.790999999999997</v>
      </c>
      <c r="I92" s="28">
        <v>50.634</v>
      </c>
      <c r="J92" s="28">
        <v>59.839300000000001</v>
      </c>
      <c r="K92" s="28">
        <v>24.851400000000002</v>
      </c>
      <c r="L92" s="28">
        <v>21.1751</v>
      </c>
      <c r="M92" s="28">
        <v>78.492400000000004</v>
      </c>
      <c r="N92" s="28">
        <v>49.867699999999999</v>
      </c>
      <c r="O92" s="28">
        <v>0</v>
      </c>
      <c r="P92" s="28">
        <v>3.6957</v>
      </c>
      <c r="Q92" s="28">
        <v>17.081700000000001</v>
      </c>
      <c r="R92" s="28">
        <v>35.084899999999998</v>
      </c>
      <c r="S92" s="28">
        <v>1.843</v>
      </c>
      <c r="T92" s="28">
        <v>24.9969</v>
      </c>
      <c r="U92" s="28">
        <v>28.692599999999999</v>
      </c>
      <c r="V92" s="28">
        <v>18.517299999999999</v>
      </c>
      <c r="W92" s="28">
        <v>29.623799999999999</v>
      </c>
      <c r="X92" s="28">
        <v>27.771100000000001</v>
      </c>
      <c r="Y92" s="28">
        <v>22.213000000000001</v>
      </c>
      <c r="Z92" s="28">
        <v>12.959199999999999</v>
      </c>
      <c r="AA92" s="28">
        <v>33.368000000000002</v>
      </c>
      <c r="AB92" s="28">
        <v>27.809899999999999</v>
      </c>
      <c r="AC92" s="28">
        <v>52.835900000000002</v>
      </c>
      <c r="AD92" s="28">
        <v>56.5413</v>
      </c>
      <c r="AE92" s="28">
        <v>63.0306</v>
      </c>
      <c r="AF92" s="28">
        <v>49.314799999999998</v>
      </c>
      <c r="AH92" s="47"/>
    </row>
    <row r="93" spans="1:34" x14ac:dyDescent="0.25">
      <c r="A93" s="27">
        <v>91</v>
      </c>
      <c r="B93" s="28">
        <v>18.439699999999998</v>
      </c>
      <c r="C93" s="28">
        <v>14.7537</v>
      </c>
      <c r="D93" s="28">
        <v>21.213899999999999</v>
      </c>
      <c r="E93" s="28">
        <v>48.878300000000003</v>
      </c>
      <c r="F93" s="28">
        <v>41.428699999999999</v>
      </c>
      <c r="G93" s="28">
        <v>50.634</v>
      </c>
      <c r="H93" s="28">
        <v>50.634</v>
      </c>
      <c r="I93" s="28">
        <v>50.634</v>
      </c>
      <c r="J93" s="28">
        <v>59.839300000000001</v>
      </c>
      <c r="K93" s="28">
        <v>27.6159</v>
      </c>
      <c r="L93" s="28">
        <v>23.0181</v>
      </c>
      <c r="M93" s="28">
        <v>80.335400000000007</v>
      </c>
      <c r="N93" s="28">
        <v>49.867699999999999</v>
      </c>
      <c r="O93" s="28">
        <v>0</v>
      </c>
      <c r="P93" s="28">
        <v>34.163400000000003</v>
      </c>
      <c r="Q93" s="28">
        <v>17.081700000000001</v>
      </c>
      <c r="R93" s="28">
        <v>35.084899999999998</v>
      </c>
      <c r="S93" s="28">
        <v>1.843</v>
      </c>
      <c r="T93" s="28">
        <v>29.623799999999999</v>
      </c>
      <c r="U93" s="28">
        <v>27.771100000000001</v>
      </c>
      <c r="V93" s="28">
        <v>21.291499999999999</v>
      </c>
      <c r="W93" s="28">
        <v>22.213000000000001</v>
      </c>
      <c r="X93" s="28">
        <v>20.360299999999999</v>
      </c>
      <c r="Y93" s="28">
        <v>22.213000000000001</v>
      </c>
      <c r="Z93" s="28">
        <v>14.8119</v>
      </c>
      <c r="AA93" s="28">
        <v>33.368000000000002</v>
      </c>
      <c r="AB93" s="28">
        <v>27.809899999999999</v>
      </c>
      <c r="AC93" s="28">
        <v>52.835900000000002</v>
      </c>
      <c r="AD93" s="28">
        <v>59.325200000000002</v>
      </c>
      <c r="AE93" s="28">
        <v>64.883300000000006</v>
      </c>
      <c r="AF93" s="28">
        <v>49.314799999999998</v>
      </c>
      <c r="AH93" s="47"/>
    </row>
    <row r="94" spans="1:34" x14ac:dyDescent="0.25">
      <c r="A94" s="27">
        <v>92</v>
      </c>
      <c r="B94" s="28">
        <v>20.292400000000001</v>
      </c>
      <c r="C94" s="28">
        <v>14.7537</v>
      </c>
      <c r="D94" s="28">
        <v>29.507400000000001</v>
      </c>
      <c r="E94" s="28">
        <v>48.878300000000003</v>
      </c>
      <c r="F94" s="28">
        <v>43.262</v>
      </c>
      <c r="G94" s="28">
        <v>52.467300000000002</v>
      </c>
      <c r="H94" s="28">
        <v>52.467300000000002</v>
      </c>
      <c r="I94" s="28">
        <v>50.634</v>
      </c>
      <c r="J94" s="28">
        <v>60.751100000000001</v>
      </c>
      <c r="K94" s="28">
        <v>41.428699999999999</v>
      </c>
      <c r="L94" s="28">
        <v>24.851400000000002</v>
      </c>
      <c r="M94" s="28">
        <v>82.178399999999996</v>
      </c>
      <c r="N94" s="28">
        <v>49.867699999999999</v>
      </c>
      <c r="O94" s="28">
        <v>0</v>
      </c>
      <c r="P94" s="28">
        <v>34.163400000000003</v>
      </c>
      <c r="Q94" s="28">
        <v>17.081700000000001</v>
      </c>
      <c r="R94" s="28">
        <v>35.084899999999998</v>
      </c>
      <c r="S94" s="28">
        <v>1.843</v>
      </c>
      <c r="T94" s="28">
        <v>34.250700000000002</v>
      </c>
      <c r="U94" s="28">
        <v>27.771100000000001</v>
      </c>
      <c r="V94" s="28">
        <v>21.291499999999999</v>
      </c>
      <c r="W94" s="28">
        <v>29.623799999999999</v>
      </c>
      <c r="X94" s="28">
        <v>22.213000000000001</v>
      </c>
      <c r="Y94" s="28">
        <v>22.213000000000001</v>
      </c>
      <c r="Z94" s="28">
        <v>17.586099999999998</v>
      </c>
      <c r="AA94" s="28">
        <v>34.299199999999999</v>
      </c>
      <c r="AB94" s="28">
        <v>27.809899999999999</v>
      </c>
      <c r="AC94" s="28">
        <v>52.835900000000002</v>
      </c>
      <c r="AD94" s="28">
        <v>61.177900000000001</v>
      </c>
      <c r="AE94" s="28">
        <v>65.814499999999995</v>
      </c>
      <c r="AF94" s="28">
        <v>49.314799999999998</v>
      </c>
      <c r="AH94" s="47"/>
    </row>
    <row r="95" spans="1:34" x14ac:dyDescent="0.25">
      <c r="A95" s="27">
        <v>93</v>
      </c>
      <c r="B95" s="28">
        <v>20.292400000000001</v>
      </c>
      <c r="C95" s="28">
        <v>13.8322</v>
      </c>
      <c r="D95" s="28">
        <v>45.182600000000001</v>
      </c>
      <c r="E95" s="28">
        <v>48.878300000000003</v>
      </c>
      <c r="F95" s="28">
        <v>44.183500000000002</v>
      </c>
      <c r="G95" s="28">
        <v>55.2318</v>
      </c>
      <c r="H95" s="28">
        <v>55.2318</v>
      </c>
      <c r="I95" s="28">
        <v>57.996299999999998</v>
      </c>
      <c r="J95" s="28">
        <v>73.642399999999995</v>
      </c>
      <c r="K95" s="28">
        <v>41.428699999999999</v>
      </c>
      <c r="L95" s="28">
        <v>24.851400000000002</v>
      </c>
      <c r="M95" s="28">
        <v>84.031099999999995</v>
      </c>
      <c r="N95" s="28">
        <v>49.867699999999999</v>
      </c>
      <c r="O95" s="28">
        <v>0</v>
      </c>
      <c r="P95" s="28">
        <v>34.163400000000003</v>
      </c>
      <c r="Q95" s="28">
        <v>17.081700000000001</v>
      </c>
      <c r="R95" s="28">
        <v>35.084899999999998</v>
      </c>
      <c r="S95" s="28">
        <v>1.843</v>
      </c>
      <c r="T95" s="28">
        <v>37.956099999999999</v>
      </c>
      <c r="U95" s="28">
        <v>27.771100000000001</v>
      </c>
      <c r="V95" s="28">
        <v>23.144200000000001</v>
      </c>
      <c r="W95" s="28">
        <v>37.024900000000002</v>
      </c>
      <c r="X95" s="28">
        <v>18.517299999999999</v>
      </c>
      <c r="Y95" s="28">
        <v>22.213000000000001</v>
      </c>
      <c r="Z95" s="28">
        <v>22.213000000000001</v>
      </c>
      <c r="AA95" s="28">
        <v>35.220700000000001</v>
      </c>
      <c r="AB95" s="28">
        <v>27.809899999999999</v>
      </c>
      <c r="AC95" s="28">
        <v>52.835900000000002</v>
      </c>
      <c r="AD95" s="28">
        <v>61.177900000000001</v>
      </c>
      <c r="AE95" s="28">
        <v>66.736000000000004</v>
      </c>
      <c r="AF95" s="28">
        <v>49.314799999999998</v>
      </c>
      <c r="AH95" s="47"/>
    </row>
    <row r="96" spans="1:34" x14ac:dyDescent="0.25">
      <c r="A96" s="27">
        <v>94</v>
      </c>
      <c r="B96" s="28">
        <v>20.292400000000001</v>
      </c>
      <c r="C96" s="28">
        <v>13.8322</v>
      </c>
      <c r="D96" s="28">
        <v>44.261099999999999</v>
      </c>
      <c r="E96" s="28">
        <v>48.878300000000003</v>
      </c>
      <c r="F96" s="28">
        <v>42.340499999999999</v>
      </c>
      <c r="G96" s="28">
        <v>59.839300000000001</v>
      </c>
      <c r="H96" s="28">
        <v>56.153300000000002</v>
      </c>
      <c r="I96" s="28">
        <v>58.9178</v>
      </c>
      <c r="J96" s="28">
        <v>73.642399999999995</v>
      </c>
      <c r="K96" s="28">
        <v>41.428699999999999</v>
      </c>
      <c r="L96" s="28">
        <v>24.851400000000002</v>
      </c>
      <c r="M96" s="28">
        <v>84.952600000000004</v>
      </c>
      <c r="N96" s="28">
        <v>49.867699999999999</v>
      </c>
      <c r="O96" s="28">
        <v>0</v>
      </c>
      <c r="P96" s="28">
        <v>35.084899999999998</v>
      </c>
      <c r="Q96" s="28">
        <v>17.5473</v>
      </c>
      <c r="R96" s="28">
        <v>36.006399999999999</v>
      </c>
      <c r="S96" s="28">
        <v>1.843</v>
      </c>
      <c r="T96" s="28">
        <v>40.7303</v>
      </c>
      <c r="U96" s="28">
        <v>27.771100000000001</v>
      </c>
      <c r="V96" s="28">
        <v>24.9969</v>
      </c>
      <c r="W96" s="28">
        <v>37.024900000000002</v>
      </c>
      <c r="X96" s="28">
        <v>18.517299999999999</v>
      </c>
      <c r="Y96" s="28">
        <v>23.144200000000001</v>
      </c>
      <c r="Z96" s="28">
        <v>24.9969</v>
      </c>
      <c r="AA96" s="28">
        <v>36.151899999999998</v>
      </c>
      <c r="AB96" s="28">
        <v>27.809899999999999</v>
      </c>
      <c r="AC96" s="28">
        <v>56.5413</v>
      </c>
      <c r="AD96" s="28">
        <v>63.961799999999997</v>
      </c>
      <c r="AE96" s="28">
        <v>67.667199999999994</v>
      </c>
      <c r="AF96" s="28">
        <v>49.314799999999998</v>
      </c>
      <c r="AH96" s="47"/>
    </row>
    <row r="97" spans="1:34" x14ac:dyDescent="0.25">
      <c r="A97" s="27">
        <v>95</v>
      </c>
      <c r="B97" s="28">
        <v>20.292400000000001</v>
      </c>
      <c r="C97" s="28">
        <v>13.8322</v>
      </c>
      <c r="D97" s="28">
        <v>44.261099999999999</v>
      </c>
      <c r="E97" s="28">
        <v>48.878300000000003</v>
      </c>
      <c r="F97" s="28">
        <v>40.507199999999997</v>
      </c>
      <c r="G97" s="28">
        <v>60.751100000000001</v>
      </c>
      <c r="H97" s="28">
        <v>57.996299999999998</v>
      </c>
      <c r="I97" s="28">
        <v>60.751100000000001</v>
      </c>
      <c r="J97" s="28">
        <v>73.642399999999995</v>
      </c>
      <c r="K97" s="28">
        <v>41.428699999999999</v>
      </c>
      <c r="L97" s="28">
        <v>24.851400000000002</v>
      </c>
      <c r="M97" s="28">
        <v>85.874099999999999</v>
      </c>
      <c r="N97" s="28">
        <v>49.867699999999999</v>
      </c>
      <c r="O97" s="28">
        <v>0</v>
      </c>
      <c r="P97" s="28">
        <v>36.006399999999999</v>
      </c>
      <c r="Q97" s="28">
        <v>18.0032</v>
      </c>
      <c r="R97" s="28">
        <v>36.006399999999999</v>
      </c>
      <c r="S97" s="28">
        <v>1.843</v>
      </c>
      <c r="T97" s="28">
        <v>40.7303</v>
      </c>
      <c r="U97" s="28">
        <v>27.771100000000001</v>
      </c>
      <c r="V97" s="28">
        <v>24.0657</v>
      </c>
      <c r="W97" s="28">
        <v>37.024900000000002</v>
      </c>
      <c r="X97" s="28">
        <v>18.517299999999999</v>
      </c>
      <c r="Y97" s="28">
        <v>24.0657</v>
      </c>
      <c r="Z97" s="28">
        <v>27.771100000000001</v>
      </c>
      <c r="AA97" s="28">
        <v>37.073399999999999</v>
      </c>
      <c r="AB97" s="28">
        <v>27.809899999999999</v>
      </c>
      <c r="AC97" s="28">
        <v>56.5413</v>
      </c>
      <c r="AD97" s="28">
        <v>63.961799999999997</v>
      </c>
      <c r="AE97" s="28">
        <v>68.588700000000003</v>
      </c>
      <c r="AF97" s="28">
        <v>49.314799999999998</v>
      </c>
      <c r="AH97" s="47"/>
    </row>
    <row r="98" spans="1:34" x14ac:dyDescent="0.25">
      <c r="A98" s="27">
        <v>96</v>
      </c>
      <c r="B98" s="28">
        <v>20.292400000000001</v>
      </c>
      <c r="C98" s="28">
        <v>13.8322</v>
      </c>
      <c r="D98" s="28">
        <v>44.261099999999999</v>
      </c>
      <c r="E98" s="28">
        <v>48.878300000000003</v>
      </c>
      <c r="F98" s="28">
        <v>40.507199999999997</v>
      </c>
      <c r="G98" s="28">
        <v>62.594099999999997</v>
      </c>
      <c r="H98" s="28">
        <v>59.839300000000001</v>
      </c>
      <c r="I98" s="28">
        <v>61.672600000000003</v>
      </c>
      <c r="J98" s="28">
        <v>73.642399999999995</v>
      </c>
      <c r="K98" s="28">
        <v>41.428699999999999</v>
      </c>
      <c r="L98" s="28">
        <v>24.851400000000002</v>
      </c>
      <c r="M98" s="28">
        <v>87.726799999999997</v>
      </c>
      <c r="N98" s="28">
        <v>49.867699999999999</v>
      </c>
      <c r="O98" s="28">
        <v>0</v>
      </c>
      <c r="P98" s="28">
        <v>36.006399999999999</v>
      </c>
      <c r="Q98" s="28">
        <v>18.0032</v>
      </c>
      <c r="R98" s="28">
        <v>36.006399999999999</v>
      </c>
      <c r="S98" s="28">
        <v>1.843</v>
      </c>
      <c r="T98" s="28">
        <v>40.7303</v>
      </c>
      <c r="U98" s="28">
        <v>30.545300000000001</v>
      </c>
      <c r="V98" s="28">
        <v>25.918399999999998</v>
      </c>
      <c r="W98" s="28">
        <v>37.024900000000002</v>
      </c>
      <c r="X98" s="28">
        <v>18.517299999999999</v>
      </c>
      <c r="Y98" s="28">
        <v>24.0657</v>
      </c>
      <c r="Z98" s="28">
        <v>30.545300000000001</v>
      </c>
      <c r="AA98" s="28">
        <v>38.9358</v>
      </c>
      <c r="AB98" s="28">
        <v>27.809899999999999</v>
      </c>
      <c r="AC98" s="28">
        <v>55.619799999999998</v>
      </c>
      <c r="AD98" s="28">
        <v>62.109099999999998</v>
      </c>
      <c r="AE98" s="28">
        <v>69.519900000000007</v>
      </c>
      <c r="AF98" s="28">
        <v>49.314799999999998</v>
      </c>
      <c r="AH98" s="47"/>
    </row>
    <row r="99" spans="1:34" x14ac:dyDescent="0.25">
      <c r="A99" s="27" t="s">
        <v>112</v>
      </c>
      <c r="B99" s="27">
        <v>0.85486342499999945</v>
      </c>
      <c r="C99" s="27">
        <v>0.7562629249999997</v>
      </c>
      <c r="D99" s="27">
        <v>0.89079465000000047</v>
      </c>
      <c r="E99" s="27">
        <v>1.3493766999999988</v>
      </c>
      <c r="F99" s="27">
        <v>1.3601000500000009</v>
      </c>
      <c r="G99" s="27">
        <v>1.3861057499999996</v>
      </c>
      <c r="H99" s="27">
        <v>1.4484888750000002</v>
      </c>
      <c r="I99" s="27">
        <v>1.2183297000000006</v>
      </c>
      <c r="J99" s="27">
        <v>1.9425632249999993</v>
      </c>
      <c r="K99" s="27">
        <v>1.288754124999999</v>
      </c>
      <c r="L99" s="27">
        <v>0.9668475000000003</v>
      </c>
      <c r="M99" s="27">
        <v>1.7742464000000002</v>
      </c>
      <c r="N99" s="27">
        <v>1.6228754749999998</v>
      </c>
      <c r="O99" s="27">
        <v>1.4404718250000006</v>
      </c>
      <c r="P99" s="27">
        <v>0.82350574999999993</v>
      </c>
      <c r="Q99" s="27">
        <v>0.88398525000000028</v>
      </c>
      <c r="R99" s="27">
        <v>0.9441058499999998</v>
      </c>
      <c r="S99" s="27">
        <v>0.85814687499999964</v>
      </c>
      <c r="T99" s="27">
        <v>1.0828061500000008</v>
      </c>
      <c r="U99" s="27">
        <v>1.0573387999999997</v>
      </c>
      <c r="V99" s="27">
        <v>1.5787332000000003</v>
      </c>
      <c r="W99" s="27">
        <v>1.6977012750000013</v>
      </c>
      <c r="X99" s="27">
        <v>1.6136798750000008</v>
      </c>
      <c r="Y99" s="27">
        <v>1.2545228249999993</v>
      </c>
      <c r="Z99" s="27">
        <v>1.2617129499999993</v>
      </c>
      <c r="AA99" s="27">
        <v>1.1463848000000005</v>
      </c>
      <c r="AB99" s="27">
        <v>1.1315535000000005</v>
      </c>
      <c r="AC99" s="27">
        <v>1.1621545749999997</v>
      </c>
      <c r="AD99" s="27">
        <v>1.4223885999999992</v>
      </c>
      <c r="AE99" s="27">
        <v>1.4788377500000003</v>
      </c>
      <c r="AF99" s="27">
        <v>1.6065770499999998</v>
      </c>
      <c r="AG99" s="29"/>
    </row>
    <row r="102" spans="1:34" x14ac:dyDescent="0.25">
      <c r="B102" s="30" t="s">
        <v>113</v>
      </c>
      <c r="C102" s="87">
        <v>39.3042157</v>
      </c>
      <c r="D102" s="87"/>
    </row>
    <row r="107" spans="1:34" x14ac:dyDescent="0.25">
      <c r="C107" s="86"/>
      <c r="D107" s="86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zoomScale="90" zoomScaleNormal="90" workbookViewId="0">
      <selection activeCell="I14" sqref="I14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  <col min="5" max="5" width="9.5703125" bestFit="1" customWidth="1"/>
  </cols>
  <sheetData>
    <row r="1" spans="1:32" ht="28.5" x14ac:dyDescent="0.45">
      <c r="B1" s="26" t="s">
        <v>171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8.4099000000000004</v>
      </c>
      <c r="C3" s="28">
        <v>7.2847</v>
      </c>
      <c r="D3" s="28">
        <v>7.7987999999999991</v>
      </c>
      <c r="E3" s="28">
        <v>14.9962</v>
      </c>
      <c r="F3" s="28">
        <v>12.3675</v>
      </c>
      <c r="G3" s="28">
        <v>7.2749999999999995</v>
      </c>
      <c r="H3" s="28">
        <v>6.5766</v>
      </c>
      <c r="I3" s="28">
        <v>6.5766</v>
      </c>
      <c r="J3" s="28">
        <v>7.6144999999999996</v>
      </c>
      <c r="K3" s="28">
        <v>7.6144999999999996</v>
      </c>
      <c r="L3" s="28">
        <v>6.5377999999999998</v>
      </c>
      <c r="M3" s="28">
        <v>7.2943999999999996</v>
      </c>
      <c r="N3" s="28">
        <v>7.5563000000000002</v>
      </c>
      <c r="O3" s="28">
        <v>4.6947999999999999</v>
      </c>
      <c r="P3" s="28">
        <v>5.4707999999999997</v>
      </c>
      <c r="Q3" s="28">
        <v>9.0306999999999995</v>
      </c>
      <c r="R3" s="28">
        <v>7.4592999999999998</v>
      </c>
      <c r="S3" s="28">
        <v>6.1594999999999995</v>
      </c>
      <c r="T3" s="28">
        <v>5.3058999999999994</v>
      </c>
      <c r="U3" s="28">
        <v>7.7503000000000002</v>
      </c>
      <c r="V3" s="28">
        <v>12.0959</v>
      </c>
      <c r="W3" s="28">
        <v>11.397499999999999</v>
      </c>
      <c r="X3" s="28">
        <v>15.054399999999999</v>
      </c>
      <c r="Y3" s="28">
        <v>17.139900000000001</v>
      </c>
      <c r="Z3" s="28">
        <v>15.054399999999999</v>
      </c>
      <c r="AA3" s="28">
        <v>7.2264999999999997</v>
      </c>
      <c r="AB3" s="28">
        <v>5.5774999999999997</v>
      </c>
      <c r="AC3" s="28">
        <v>5.5774999999999997</v>
      </c>
      <c r="AD3" s="28">
        <v>9.4962999999999997</v>
      </c>
      <c r="AE3" s="28">
        <v>10.369299999999999</v>
      </c>
      <c r="AF3" s="28">
        <v>10.369299999999999</v>
      </c>
    </row>
    <row r="4" spans="1:32" x14ac:dyDescent="0.25">
      <c r="A4" s="27">
        <v>2</v>
      </c>
      <c r="B4" s="28">
        <v>8.2353000000000005</v>
      </c>
      <c r="C4" s="28">
        <v>7.6242000000000001</v>
      </c>
      <c r="D4" s="28">
        <v>7.7987999999999991</v>
      </c>
      <c r="E4" s="28">
        <v>14.307499999999999</v>
      </c>
      <c r="F4" s="28">
        <v>11.678799999999999</v>
      </c>
      <c r="G4" s="28">
        <v>6.7511999999999999</v>
      </c>
      <c r="H4" s="28">
        <v>5.9752000000000001</v>
      </c>
      <c r="I4" s="28">
        <v>5.9752000000000001</v>
      </c>
      <c r="J4" s="28">
        <v>6.5766</v>
      </c>
      <c r="K4" s="28">
        <v>6.5766</v>
      </c>
      <c r="L4" s="28">
        <v>6.4407999999999994</v>
      </c>
      <c r="M4" s="28">
        <v>7.1974</v>
      </c>
      <c r="N4" s="28">
        <v>7.3817000000000004</v>
      </c>
      <c r="O4" s="28">
        <v>4.4231999999999996</v>
      </c>
      <c r="P4" s="28">
        <v>5.82</v>
      </c>
      <c r="Q4" s="28">
        <v>8.8560999999999996</v>
      </c>
      <c r="R4" s="28">
        <v>7.4592999999999998</v>
      </c>
      <c r="S4" s="28">
        <v>6.1594999999999995</v>
      </c>
      <c r="T4" s="28">
        <v>5.141</v>
      </c>
      <c r="U4" s="28">
        <v>7.5756999999999994</v>
      </c>
      <c r="V4" s="28">
        <v>12.008600000000001</v>
      </c>
      <c r="W4" s="28">
        <v>11.1356</v>
      </c>
      <c r="X4" s="28">
        <v>14.7925</v>
      </c>
      <c r="Y4" s="28">
        <v>16.276600000000002</v>
      </c>
      <c r="Z4" s="28">
        <v>14.7925</v>
      </c>
      <c r="AA4" s="28">
        <v>7.0518999999999998</v>
      </c>
      <c r="AB4" s="28">
        <v>5.3155999999999999</v>
      </c>
      <c r="AC4" s="28">
        <v>5.3155999999999999</v>
      </c>
      <c r="AD4" s="28">
        <v>8.3613999999999997</v>
      </c>
      <c r="AE4" s="28">
        <v>10.1074</v>
      </c>
      <c r="AF4" s="28">
        <v>10.1074</v>
      </c>
    </row>
    <row r="5" spans="1:32" x14ac:dyDescent="0.25">
      <c r="A5" s="27">
        <v>3</v>
      </c>
      <c r="B5" s="28">
        <v>8.1479999999999997</v>
      </c>
      <c r="C5" s="28">
        <v>7.7987999999999991</v>
      </c>
      <c r="D5" s="28">
        <v>6.9355000000000002</v>
      </c>
      <c r="E5" s="28">
        <v>13.871</v>
      </c>
      <c r="F5" s="28">
        <v>11.251999999999999</v>
      </c>
      <c r="G5" s="28">
        <v>6.1401000000000003</v>
      </c>
      <c r="H5" s="28">
        <v>5.4513999999999996</v>
      </c>
      <c r="I5" s="28">
        <v>5.4513999999999996</v>
      </c>
      <c r="J5" s="28">
        <v>6.2273999999999994</v>
      </c>
      <c r="K5" s="28">
        <v>6.2273999999999994</v>
      </c>
      <c r="L5" s="28">
        <v>6.2758999999999991</v>
      </c>
      <c r="M5" s="28">
        <v>7.0228000000000002</v>
      </c>
      <c r="N5" s="28">
        <v>7.2943999999999996</v>
      </c>
      <c r="O5" s="28">
        <v>3.9867000000000004</v>
      </c>
      <c r="P5" s="28">
        <v>5.7229999999999999</v>
      </c>
      <c r="Q5" s="28">
        <v>8.7590999999999983</v>
      </c>
      <c r="R5" s="28">
        <v>7.6338999999999997</v>
      </c>
      <c r="S5" s="28">
        <v>6.3341000000000003</v>
      </c>
      <c r="T5" s="28">
        <v>5.0439999999999996</v>
      </c>
      <c r="U5" s="28">
        <v>7.0421999999999993</v>
      </c>
      <c r="V5" s="28">
        <v>11.921299999999999</v>
      </c>
      <c r="W5" s="28">
        <v>10.873700000000001</v>
      </c>
      <c r="X5" s="28">
        <v>14.7052</v>
      </c>
      <c r="Y5" s="28">
        <v>14.7052</v>
      </c>
      <c r="Z5" s="28">
        <v>14.356</v>
      </c>
      <c r="AA5" s="28">
        <v>6.8869999999999996</v>
      </c>
      <c r="AB5" s="28">
        <v>5.0537000000000001</v>
      </c>
      <c r="AC5" s="28">
        <v>5.0537000000000001</v>
      </c>
      <c r="AD5" s="28">
        <v>7.1489000000000003</v>
      </c>
      <c r="AE5" s="28">
        <v>9.7582000000000004</v>
      </c>
      <c r="AF5" s="28">
        <v>9.7582000000000004</v>
      </c>
    </row>
    <row r="6" spans="1:32" x14ac:dyDescent="0.25">
      <c r="A6" s="27">
        <v>4</v>
      </c>
      <c r="B6" s="28">
        <v>8.0607000000000006</v>
      </c>
      <c r="C6" s="28">
        <v>7.5465999999999998</v>
      </c>
      <c r="D6" s="28">
        <v>7.1974</v>
      </c>
      <c r="E6" s="28">
        <v>13.696399999999999</v>
      </c>
      <c r="F6" s="28">
        <v>11.077399999999999</v>
      </c>
      <c r="G6" s="28">
        <v>5.6259999999999994</v>
      </c>
      <c r="H6" s="28">
        <v>5.1118999999999994</v>
      </c>
      <c r="I6" s="28">
        <v>5.1118999999999994</v>
      </c>
      <c r="J6" s="28">
        <v>5.5386999999999995</v>
      </c>
      <c r="K6" s="28">
        <v>5.5386999999999995</v>
      </c>
      <c r="L6" s="28">
        <v>5.9267000000000003</v>
      </c>
      <c r="M6" s="28">
        <v>6.6832999999999991</v>
      </c>
      <c r="N6" s="28">
        <v>6.9451999999999998</v>
      </c>
      <c r="O6" s="28">
        <v>3.8217999999999996</v>
      </c>
      <c r="P6" s="28">
        <v>5.0343</v>
      </c>
      <c r="Q6" s="28">
        <v>8.0703999999999994</v>
      </c>
      <c r="R6" s="28">
        <v>7.6338999999999997</v>
      </c>
      <c r="S6" s="28">
        <v>6.3341000000000003</v>
      </c>
      <c r="T6" s="28">
        <v>4.7820999999999998</v>
      </c>
      <c r="U6" s="28">
        <v>6.4407999999999994</v>
      </c>
      <c r="V6" s="28">
        <v>12.357799999999999</v>
      </c>
      <c r="W6" s="28">
        <v>10.359599999999999</v>
      </c>
      <c r="X6" s="28">
        <v>14.7052</v>
      </c>
      <c r="Y6" s="28">
        <v>13.744899999999999</v>
      </c>
      <c r="Z6" s="28">
        <v>14.006799999999998</v>
      </c>
      <c r="AA6" s="28">
        <v>6.7123999999999997</v>
      </c>
      <c r="AB6" s="28">
        <v>4.6171999999999995</v>
      </c>
      <c r="AC6" s="28">
        <v>4.6171999999999995</v>
      </c>
      <c r="AD6" s="28">
        <v>6.9743000000000004</v>
      </c>
      <c r="AE6" s="28">
        <v>9.5836000000000006</v>
      </c>
      <c r="AF6" s="28">
        <v>9.5836000000000006</v>
      </c>
    </row>
    <row r="7" spans="1:32" x14ac:dyDescent="0.25">
      <c r="A7" s="27">
        <v>5</v>
      </c>
      <c r="B7" s="28">
        <v>7.2847</v>
      </c>
      <c r="C7" s="28">
        <v>6.0721999999999996</v>
      </c>
      <c r="D7" s="28">
        <v>6.9355000000000002</v>
      </c>
      <c r="E7" s="28">
        <v>12.823399999999999</v>
      </c>
      <c r="F7" s="28">
        <v>10.2044</v>
      </c>
      <c r="G7" s="28">
        <v>5.2768000000000006</v>
      </c>
      <c r="H7" s="28">
        <v>4.8403</v>
      </c>
      <c r="I7" s="28">
        <v>4.8403</v>
      </c>
      <c r="J7" s="28">
        <v>5.1118999999999994</v>
      </c>
      <c r="K7" s="28">
        <v>5.1118999999999994</v>
      </c>
      <c r="L7" s="28">
        <v>5.4998999999999993</v>
      </c>
      <c r="M7" s="28">
        <v>6.2468000000000004</v>
      </c>
      <c r="N7" s="28">
        <v>6.5087000000000002</v>
      </c>
      <c r="O7" s="28">
        <v>3.9091</v>
      </c>
      <c r="P7" s="28">
        <v>4.2582999999999993</v>
      </c>
      <c r="Q7" s="28">
        <v>7.2943999999999996</v>
      </c>
      <c r="R7" s="28">
        <v>7.4592999999999998</v>
      </c>
      <c r="S7" s="28">
        <v>6.1594999999999995</v>
      </c>
      <c r="T7" s="28">
        <v>4.8693999999999997</v>
      </c>
      <c r="U7" s="28">
        <v>6.2661999999999995</v>
      </c>
      <c r="V7" s="28">
        <v>13.133799999999999</v>
      </c>
      <c r="W7" s="28">
        <v>9.7484999999999999</v>
      </c>
      <c r="X7" s="28">
        <v>14.7052</v>
      </c>
      <c r="Y7" s="28">
        <v>12.357799999999999</v>
      </c>
      <c r="Z7" s="28">
        <v>13.4054</v>
      </c>
      <c r="AA7" s="28">
        <v>6.4504999999999999</v>
      </c>
      <c r="AB7" s="28">
        <v>4.3552999999999997</v>
      </c>
      <c r="AC7" s="28">
        <v>4.3552999999999997</v>
      </c>
      <c r="AD7" s="28">
        <v>6.6154000000000002</v>
      </c>
      <c r="AE7" s="28">
        <v>9.2343999999999991</v>
      </c>
      <c r="AF7" s="28">
        <v>9.2343999999999991</v>
      </c>
    </row>
    <row r="8" spans="1:32" x14ac:dyDescent="0.25">
      <c r="A8" s="27">
        <v>6</v>
      </c>
      <c r="B8" s="28">
        <v>6.8481999999999994</v>
      </c>
      <c r="C8" s="28">
        <v>5.4611000000000001</v>
      </c>
      <c r="D8" s="28">
        <v>6.6735999999999995</v>
      </c>
      <c r="E8" s="28">
        <v>12.396599999999999</v>
      </c>
      <c r="F8" s="28">
        <v>9.7775999999999996</v>
      </c>
      <c r="G8" s="28">
        <v>5.0148999999999999</v>
      </c>
      <c r="H8" s="28">
        <v>4.5880999999999998</v>
      </c>
      <c r="I8" s="28">
        <v>4.5880999999999998</v>
      </c>
      <c r="J8" s="28">
        <v>4.5880999999999998</v>
      </c>
      <c r="K8" s="28">
        <v>4.5880999999999998</v>
      </c>
      <c r="L8" s="28">
        <v>5.2380000000000004</v>
      </c>
      <c r="M8" s="28">
        <v>5.9945999999999993</v>
      </c>
      <c r="N8" s="28">
        <v>6.2468000000000004</v>
      </c>
      <c r="O8" s="28">
        <v>3.8217999999999996</v>
      </c>
      <c r="P8" s="28">
        <v>3.4725999999999999</v>
      </c>
      <c r="Q8" s="28">
        <v>6.5087000000000002</v>
      </c>
      <c r="R8" s="28">
        <v>7.3817000000000004</v>
      </c>
      <c r="S8" s="28">
        <v>5.2088999999999999</v>
      </c>
      <c r="T8" s="28">
        <v>5.0439999999999996</v>
      </c>
      <c r="U8" s="28">
        <v>6.1788999999999996</v>
      </c>
      <c r="V8" s="28">
        <v>5.2185999999999995</v>
      </c>
      <c r="W8" s="28">
        <v>8.2644000000000002</v>
      </c>
      <c r="X8" s="28">
        <v>14.879799999999999</v>
      </c>
      <c r="Y8" s="28">
        <v>11.746699999999999</v>
      </c>
      <c r="Z8" s="28">
        <v>11.834</v>
      </c>
      <c r="AA8" s="28">
        <v>6.2758999999999991</v>
      </c>
      <c r="AB8" s="28">
        <v>4.0933999999999999</v>
      </c>
      <c r="AC8" s="28">
        <v>4.0933999999999999</v>
      </c>
      <c r="AD8" s="28">
        <v>6.3631999999999991</v>
      </c>
      <c r="AE8" s="28">
        <v>8.9725000000000001</v>
      </c>
      <c r="AF8" s="28">
        <v>8.9725000000000001</v>
      </c>
    </row>
    <row r="9" spans="1:32" x14ac:dyDescent="0.25">
      <c r="A9" s="27">
        <v>7</v>
      </c>
      <c r="B9" s="28">
        <v>6.4214000000000002</v>
      </c>
      <c r="C9" s="28">
        <v>5.5484</v>
      </c>
      <c r="D9" s="28">
        <v>6.5862999999999996</v>
      </c>
      <c r="E9" s="28">
        <v>11.5236</v>
      </c>
      <c r="F9" s="28">
        <v>8.914299999999999</v>
      </c>
      <c r="G9" s="28">
        <v>4.7626999999999997</v>
      </c>
      <c r="H9" s="28">
        <v>4.1516000000000002</v>
      </c>
      <c r="I9" s="28">
        <v>4.1516000000000002</v>
      </c>
      <c r="J9" s="28">
        <v>4.1516000000000002</v>
      </c>
      <c r="K9" s="28">
        <v>4.1516000000000002</v>
      </c>
      <c r="L9" s="28">
        <v>4.8887999999999998</v>
      </c>
      <c r="M9" s="28">
        <v>5.6454000000000004</v>
      </c>
      <c r="N9" s="28">
        <v>5.8975999999999997</v>
      </c>
      <c r="O9" s="28">
        <v>3.1234000000000002</v>
      </c>
      <c r="P9" s="28">
        <v>3.3853</v>
      </c>
      <c r="Q9" s="28">
        <v>3.3853</v>
      </c>
      <c r="R9" s="28">
        <v>7.1974</v>
      </c>
      <c r="S9" s="28">
        <v>5.0343</v>
      </c>
      <c r="T9" s="28">
        <v>4.7044999999999995</v>
      </c>
      <c r="U9" s="28">
        <v>5.5678000000000001</v>
      </c>
      <c r="V9" s="28">
        <v>4.8693999999999997</v>
      </c>
      <c r="W9" s="28">
        <v>7.3914</v>
      </c>
      <c r="X9" s="28">
        <v>14.879799999999999</v>
      </c>
      <c r="Y9" s="28">
        <v>11.1356</v>
      </c>
      <c r="Z9" s="28">
        <v>11.048300000000001</v>
      </c>
      <c r="AA9" s="28">
        <v>6.0140000000000002</v>
      </c>
      <c r="AB9" s="28">
        <v>3.8411999999999997</v>
      </c>
      <c r="AC9" s="28">
        <v>3.8411999999999997</v>
      </c>
      <c r="AD9" s="28">
        <v>6.5377999999999998</v>
      </c>
      <c r="AE9" s="28">
        <v>8.7105999999999995</v>
      </c>
      <c r="AF9" s="28">
        <v>8.7105999999999995</v>
      </c>
    </row>
    <row r="10" spans="1:32" x14ac:dyDescent="0.25">
      <c r="A10" s="27">
        <v>8</v>
      </c>
      <c r="B10" s="28">
        <v>5.635699999999999</v>
      </c>
      <c r="C10" s="28">
        <v>5.3738000000000001</v>
      </c>
      <c r="D10" s="28">
        <v>6.2468000000000004</v>
      </c>
      <c r="E10" s="28">
        <v>10.660299999999999</v>
      </c>
      <c r="F10" s="28">
        <v>8.0412999999999997</v>
      </c>
      <c r="G10" s="28">
        <v>4.3262</v>
      </c>
      <c r="H10" s="28">
        <v>3.8121</v>
      </c>
      <c r="I10" s="28">
        <v>3.8121</v>
      </c>
      <c r="J10" s="28">
        <v>3.8121</v>
      </c>
      <c r="K10" s="28">
        <v>3.8121</v>
      </c>
      <c r="L10" s="28">
        <v>4.5493000000000006</v>
      </c>
      <c r="M10" s="28">
        <v>5.2865000000000002</v>
      </c>
      <c r="N10" s="28">
        <v>5.5581000000000005</v>
      </c>
      <c r="O10" s="28">
        <v>3.1234000000000002</v>
      </c>
      <c r="P10" s="28">
        <v>3.298</v>
      </c>
      <c r="Q10" s="28">
        <v>3.298</v>
      </c>
      <c r="R10" s="28">
        <v>7.4592999999999998</v>
      </c>
      <c r="S10" s="28">
        <v>5.2865000000000002</v>
      </c>
      <c r="T10" s="28">
        <v>4.7044999999999995</v>
      </c>
      <c r="U10" s="28">
        <v>5.4805000000000001</v>
      </c>
      <c r="V10" s="28">
        <v>4.5298999999999996</v>
      </c>
      <c r="W10" s="28">
        <v>6.5281000000000002</v>
      </c>
      <c r="X10" s="28">
        <v>14.617900000000001</v>
      </c>
      <c r="Y10" s="28">
        <v>10.6991</v>
      </c>
      <c r="Z10" s="28">
        <v>9.7484999999999999</v>
      </c>
      <c r="AA10" s="28">
        <v>5.7423999999999999</v>
      </c>
      <c r="AB10" s="28">
        <v>3.6568999999999998</v>
      </c>
      <c r="AC10" s="28">
        <v>3.6568999999999998</v>
      </c>
      <c r="AD10" s="28">
        <v>6.3631999999999991</v>
      </c>
      <c r="AE10" s="28">
        <v>8.3613999999999997</v>
      </c>
      <c r="AF10" s="28">
        <v>8.3613999999999997</v>
      </c>
    </row>
    <row r="11" spans="1:32" x14ac:dyDescent="0.25">
      <c r="A11" s="27">
        <v>9</v>
      </c>
      <c r="B11" s="28">
        <v>4.5880999999999998</v>
      </c>
      <c r="C11" s="28">
        <v>5.0245999999999995</v>
      </c>
      <c r="D11" s="28">
        <v>5.8102999999999998</v>
      </c>
      <c r="E11" s="28">
        <v>11.0968</v>
      </c>
      <c r="F11" s="28">
        <v>8.4778000000000002</v>
      </c>
      <c r="G11" s="28">
        <v>3.9769999999999994</v>
      </c>
      <c r="H11" s="28">
        <v>3.3755999999999999</v>
      </c>
      <c r="I11" s="28">
        <v>3.3755999999999999</v>
      </c>
      <c r="J11" s="28">
        <v>3.3755999999999999</v>
      </c>
      <c r="K11" s="28">
        <v>3.3755999999999999</v>
      </c>
      <c r="L11" s="28">
        <v>4.2000999999999999</v>
      </c>
      <c r="M11" s="28">
        <v>4.9469999999999992</v>
      </c>
      <c r="N11" s="28">
        <v>5.2088999999999999</v>
      </c>
      <c r="O11" s="28">
        <v>3.1234000000000002</v>
      </c>
      <c r="P11" s="28">
        <v>3.2107000000000001</v>
      </c>
      <c r="Q11" s="28">
        <v>3.2107000000000001</v>
      </c>
      <c r="R11" s="28">
        <v>6.9451999999999998</v>
      </c>
      <c r="S11" s="28">
        <v>4.7724000000000002</v>
      </c>
      <c r="T11" s="28">
        <v>4.6074999999999999</v>
      </c>
      <c r="U11" s="28">
        <v>5.3058999999999994</v>
      </c>
      <c r="V11" s="28">
        <v>5.141</v>
      </c>
      <c r="W11" s="28">
        <v>5.6551</v>
      </c>
      <c r="X11" s="28">
        <v>14.181399999999998</v>
      </c>
      <c r="Y11" s="28">
        <v>8.8755000000000006</v>
      </c>
      <c r="Z11" s="28">
        <v>9.2149999999999999</v>
      </c>
      <c r="AA11" s="28">
        <v>5.7423999999999999</v>
      </c>
      <c r="AB11" s="28">
        <v>3.4823</v>
      </c>
      <c r="AC11" s="28">
        <v>3.4823</v>
      </c>
      <c r="AD11" s="28">
        <v>6.5377999999999998</v>
      </c>
      <c r="AE11" s="28">
        <v>8.099499999999999</v>
      </c>
      <c r="AF11" s="28">
        <v>8.099499999999999</v>
      </c>
    </row>
    <row r="12" spans="1:32" x14ac:dyDescent="0.25">
      <c r="A12" s="27">
        <v>10</v>
      </c>
      <c r="B12" s="28">
        <v>3.9867000000000004</v>
      </c>
      <c r="C12" s="28">
        <v>4.9469999999999992</v>
      </c>
      <c r="D12" s="28">
        <v>5.9848999999999997</v>
      </c>
      <c r="E12" s="28">
        <v>10.4857</v>
      </c>
      <c r="F12" s="28">
        <v>7.8666999999999989</v>
      </c>
      <c r="G12" s="28">
        <v>3.5404999999999998</v>
      </c>
      <c r="H12" s="28">
        <v>3.1136999999999997</v>
      </c>
      <c r="I12" s="28">
        <v>3.1136999999999997</v>
      </c>
      <c r="J12" s="28">
        <v>3.1136999999999997</v>
      </c>
      <c r="K12" s="28">
        <v>3.1136999999999997</v>
      </c>
      <c r="L12" s="28">
        <v>4.1128</v>
      </c>
      <c r="M12" s="28">
        <v>4.8596999999999992</v>
      </c>
      <c r="N12" s="28">
        <v>5.1215999999999999</v>
      </c>
      <c r="O12" s="28">
        <v>3.1234000000000002</v>
      </c>
      <c r="P12" s="28">
        <v>3.2107000000000001</v>
      </c>
      <c r="Q12" s="28">
        <v>3.2107000000000001</v>
      </c>
      <c r="R12" s="28">
        <v>6.6832999999999991</v>
      </c>
      <c r="S12" s="28">
        <v>4.5105000000000004</v>
      </c>
      <c r="T12" s="28">
        <v>4.7044999999999995</v>
      </c>
      <c r="U12" s="28">
        <v>4.7044999999999995</v>
      </c>
      <c r="V12" s="28">
        <v>7.3137999999999996</v>
      </c>
      <c r="W12" s="28">
        <v>5.0439999999999996</v>
      </c>
      <c r="X12" s="28">
        <v>13.308400000000001</v>
      </c>
      <c r="Y12" s="28">
        <v>8.0898000000000003</v>
      </c>
      <c r="Z12" s="28">
        <v>8.0898000000000003</v>
      </c>
      <c r="AA12" s="28">
        <v>5.6647999999999996</v>
      </c>
      <c r="AB12" s="28">
        <v>3.3077000000000001</v>
      </c>
      <c r="AC12" s="28">
        <v>3.3077000000000001</v>
      </c>
      <c r="AD12" s="28">
        <v>6.3631999999999991</v>
      </c>
      <c r="AE12" s="28">
        <v>7.2264999999999997</v>
      </c>
      <c r="AF12" s="28">
        <v>7.2264999999999997</v>
      </c>
    </row>
    <row r="13" spans="1:32" x14ac:dyDescent="0.25">
      <c r="A13" s="27">
        <v>11</v>
      </c>
      <c r="B13" s="28">
        <v>3.8217999999999996</v>
      </c>
      <c r="C13" s="28">
        <v>4.5105000000000004</v>
      </c>
      <c r="D13" s="28">
        <v>5.1992000000000003</v>
      </c>
      <c r="E13" s="28">
        <v>9.3605</v>
      </c>
      <c r="F13" s="28">
        <v>6.7511999999999999</v>
      </c>
      <c r="G13" s="28">
        <v>3.2883</v>
      </c>
      <c r="H13" s="28">
        <v>2.6771999999999996</v>
      </c>
      <c r="I13" s="28">
        <v>2.6771999999999996</v>
      </c>
      <c r="J13" s="28">
        <v>2.6771999999999996</v>
      </c>
      <c r="K13" s="28">
        <v>2.6771999999999996</v>
      </c>
      <c r="L13" s="28">
        <v>4.0255000000000001</v>
      </c>
      <c r="M13" s="28">
        <v>4.7724000000000002</v>
      </c>
      <c r="N13" s="28">
        <v>5.0343</v>
      </c>
      <c r="O13" s="28">
        <v>3.1234000000000002</v>
      </c>
      <c r="P13" s="28">
        <v>3.2107000000000001</v>
      </c>
      <c r="Q13" s="28">
        <v>3.2107000000000001</v>
      </c>
      <c r="R13" s="28">
        <v>6.2468000000000004</v>
      </c>
      <c r="S13" s="28">
        <v>4.0836999999999994</v>
      </c>
      <c r="T13" s="28">
        <v>4.3552999999999997</v>
      </c>
      <c r="U13" s="28">
        <v>3.8315000000000001</v>
      </c>
      <c r="V13" s="28">
        <v>6.8773</v>
      </c>
      <c r="W13" s="28">
        <v>4.5298999999999996</v>
      </c>
      <c r="X13" s="28">
        <v>12.7943</v>
      </c>
      <c r="Y13" s="28">
        <v>7.2168000000000001</v>
      </c>
      <c r="Z13" s="28">
        <v>7.9151999999999996</v>
      </c>
      <c r="AA13" s="28">
        <v>5.6647999999999996</v>
      </c>
      <c r="AB13" s="28">
        <v>3.3077000000000001</v>
      </c>
      <c r="AC13" s="28">
        <v>3.3077000000000001</v>
      </c>
      <c r="AD13" s="28">
        <v>6.1788999999999996</v>
      </c>
      <c r="AE13" s="28">
        <v>6.2758999999999991</v>
      </c>
      <c r="AF13" s="28">
        <v>6.2758999999999991</v>
      </c>
    </row>
    <row r="14" spans="1:32" x14ac:dyDescent="0.25">
      <c r="A14" s="27">
        <v>12</v>
      </c>
      <c r="B14" s="28">
        <v>3.4628999999999999</v>
      </c>
      <c r="C14" s="28">
        <v>3.8993999999999995</v>
      </c>
      <c r="D14" s="28">
        <v>4.6851000000000003</v>
      </c>
      <c r="E14" s="28">
        <v>9.0210000000000008</v>
      </c>
      <c r="F14" s="28">
        <v>6.4116999999999997</v>
      </c>
      <c r="G14" s="28">
        <v>2.8517999999999999</v>
      </c>
      <c r="H14" s="28">
        <v>1.552</v>
      </c>
      <c r="I14" s="28">
        <v>1.552</v>
      </c>
      <c r="J14" s="28">
        <v>1.552</v>
      </c>
      <c r="K14" s="28">
        <v>1.552</v>
      </c>
      <c r="L14" s="28">
        <v>4.0255000000000001</v>
      </c>
      <c r="M14" s="28">
        <v>4.7724000000000002</v>
      </c>
      <c r="N14" s="28">
        <v>5.0343</v>
      </c>
      <c r="O14" s="28">
        <v>3.1234000000000002</v>
      </c>
      <c r="P14" s="28">
        <v>3.1234000000000002</v>
      </c>
      <c r="Q14" s="28">
        <v>3.1234000000000002</v>
      </c>
      <c r="R14" s="28">
        <v>6.2468000000000004</v>
      </c>
      <c r="S14" s="28">
        <v>4.0836999999999994</v>
      </c>
      <c r="T14" s="28">
        <v>4.3552999999999997</v>
      </c>
      <c r="U14" s="28">
        <v>3.3077000000000001</v>
      </c>
      <c r="V14" s="28">
        <v>6.79</v>
      </c>
      <c r="W14" s="28">
        <v>4.2679999999999998</v>
      </c>
      <c r="X14" s="28">
        <v>12.357799999999999</v>
      </c>
      <c r="Y14" s="28">
        <v>6.3534999999999995</v>
      </c>
      <c r="Z14" s="28">
        <v>7.6532999999999998</v>
      </c>
      <c r="AA14" s="28">
        <v>4.5298999999999996</v>
      </c>
      <c r="AB14" s="28">
        <v>3.1330999999999998</v>
      </c>
      <c r="AC14" s="28">
        <v>3.1330999999999998</v>
      </c>
      <c r="AD14" s="28">
        <v>5.9267000000000003</v>
      </c>
      <c r="AE14" s="28">
        <v>6.1788999999999996</v>
      </c>
      <c r="AF14" s="28">
        <v>6.1788999999999996</v>
      </c>
    </row>
    <row r="15" spans="1:32" x14ac:dyDescent="0.25">
      <c r="A15" s="27">
        <v>13</v>
      </c>
      <c r="B15" s="28">
        <v>2.8614999999999999</v>
      </c>
      <c r="C15" s="28">
        <v>2.6869000000000001</v>
      </c>
      <c r="D15" s="28">
        <v>3.9867000000000004</v>
      </c>
      <c r="E15" s="28">
        <v>9.1859000000000002</v>
      </c>
      <c r="F15" s="28">
        <v>6.5766</v>
      </c>
      <c r="G15" s="28">
        <v>1.7265999999999999</v>
      </c>
      <c r="H15" s="28">
        <v>1.552</v>
      </c>
      <c r="I15" s="28">
        <v>1.552</v>
      </c>
      <c r="J15" s="28">
        <v>1.552</v>
      </c>
      <c r="K15" s="28">
        <v>1.552</v>
      </c>
      <c r="L15" s="28">
        <v>4.0255000000000001</v>
      </c>
      <c r="M15" s="28">
        <v>4.7724000000000002</v>
      </c>
      <c r="N15" s="28">
        <v>5.0343</v>
      </c>
      <c r="O15" s="28">
        <v>3.298</v>
      </c>
      <c r="P15" s="28">
        <v>3.1234000000000002</v>
      </c>
      <c r="Q15" s="28">
        <v>3.1234000000000002</v>
      </c>
      <c r="R15" s="28">
        <v>5.7229999999999999</v>
      </c>
      <c r="S15" s="28">
        <v>3.5502000000000002</v>
      </c>
      <c r="T15" s="28">
        <v>3.0457999999999998</v>
      </c>
      <c r="U15" s="28">
        <v>2.8712</v>
      </c>
      <c r="V15" s="28">
        <v>3.2203999999999997</v>
      </c>
      <c r="W15" s="28">
        <v>3.395</v>
      </c>
      <c r="X15" s="28">
        <v>11.2326</v>
      </c>
      <c r="Y15" s="28">
        <v>5.3931999999999993</v>
      </c>
      <c r="Z15" s="28">
        <v>7.3914</v>
      </c>
      <c r="AA15" s="28">
        <v>4.4425999999999997</v>
      </c>
      <c r="AB15" s="28">
        <v>2.9681999999999999</v>
      </c>
      <c r="AC15" s="28">
        <v>2.8712</v>
      </c>
      <c r="AD15" s="28">
        <v>5.7423999999999999</v>
      </c>
      <c r="AE15" s="28">
        <v>5.9267000000000003</v>
      </c>
      <c r="AF15" s="28">
        <v>5.9267000000000003</v>
      </c>
    </row>
    <row r="16" spans="1:32" x14ac:dyDescent="0.25">
      <c r="A16" s="27">
        <v>14</v>
      </c>
      <c r="B16" s="28">
        <v>2.2504</v>
      </c>
      <c r="C16" s="28">
        <v>2.5996000000000001</v>
      </c>
      <c r="D16" s="28">
        <v>4.0739999999999998</v>
      </c>
      <c r="E16" s="28">
        <v>9.1859000000000002</v>
      </c>
      <c r="F16" s="28">
        <v>6.5766</v>
      </c>
      <c r="G16" s="28">
        <v>1.7265999999999999</v>
      </c>
      <c r="H16" s="28">
        <v>1.3774</v>
      </c>
      <c r="I16" s="28">
        <v>1.3774</v>
      </c>
      <c r="J16" s="28">
        <v>1.3774</v>
      </c>
      <c r="K16" s="28">
        <v>1.3774</v>
      </c>
      <c r="L16" s="28">
        <v>4.1128</v>
      </c>
      <c r="M16" s="28">
        <v>4.8596999999999992</v>
      </c>
      <c r="N16" s="28">
        <v>5.1215999999999999</v>
      </c>
      <c r="O16" s="28">
        <v>3.2107000000000001</v>
      </c>
      <c r="P16" s="28">
        <v>3.1234000000000002</v>
      </c>
      <c r="Q16" s="28">
        <v>3.1234000000000002</v>
      </c>
      <c r="R16" s="28">
        <v>5.6454000000000004</v>
      </c>
      <c r="S16" s="28">
        <v>3.4725999999999999</v>
      </c>
      <c r="T16" s="28">
        <v>3.1330999999999998</v>
      </c>
      <c r="U16" s="28">
        <v>2.6092999999999997</v>
      </c>
      <c r="V16" s="28">
        <v>3.1330999999999998</v>
      </c>
      <c r="W16" s="28">
        <v>3.0457999999999998</v>
      </c>
      <c r="X16" s="28">
        <v>10.796100000000001</v>
      </c>
      <c r="Y16" s="28">
        <v>4.6074999999999999</v>
      </c>
      <c r="Z16" s="28">
        <v>7.1391999999999998</v>
      </c>
      <c r="AA16" s="28">
        <v>4.0061</v>
      </c>
      <c r="AB16" s="28">
        <v>3.1330999999999998</v>
      </c>
      <c r="AC16" s="28">
        <v>2.6965999999999997</v>
      </c>
      <c r="AD16" s="28">
        <v>5.6647999999999996</v>
      </c>
      <c r="AE16" s="28">
        <v>5.8393999999999995</v>
      </c>
      <c r="AF16" s="28">
        <v>5.8393999999999995</v>
      </c>
    </row>
    <row r="17" spans="1:32" x14ac:dyDescent="0.25">
      <c r="A17" s="27">
        <v>15</v>
      </c>
      <c r="B17" s="28">
        <v>1.4743999999999999</v>
      </c>
      <c r="C17" s="28">
        <v>2.4249999999999998</v>
      </c>
      <c r="D17" s="28">
        <v>3.3853</v>
      </c>
      <c r="E17" s="28">
        <v>8.4099000000000004</v>
      </c>
      <c r="F17" s="28">
        <v>5.8006000000000002</v>
      </c>
      <c r="G17" s="28">
        <v>1.552</v>
      </c>
      <c r="H17" s="28">
        <v>1.3774</v>
      </c>
      <c r="I17" s="28">
        <v>1.3774</v>
      </c>
      <c r="J17" s="28">
        <v>1.3774</v>
      </c>
      <c r="K17" s="28">
        <v>1.3774</v>
      </c>
      <c r="L17" s="28">
        <v>3.9381999999999997</v>
      </c>
      <c r="M17" s="28">
        <v>4.6947999999999999</v>
      </c>
      <c r="N17" s="28">
        <v>4.9469999999999992</v>
      </c>
      <c r="O17" s="28">
        <v>3.2107000000000001</v>
      </c>
      <c r="P17" s="28">
        <v>3.0360999999999998</v>
      </c>
      <c r="Q17" s="28">
        <v>3.0360999999999998</v>
      </c>
      <c r="R17" s="28">
        <v>5.5581000000000005</v>
      </c>
      <c r="S17" s="28">
        <v>3.3853</v>
      </c>
      <c r="T17" s="28">
        <v>3.1330999999999998</v>
      </c>
      <c r="U17" s="28">
        <v>2.4346999999999999</v>
      </c>
      <c r="V17" s="28">
        <v>3.1330999999999998</v>
      </c>
      <c r="W17" s="28">
        <v>2.7839</v>
      </c>
      <c r="X17" s="28">
        <v>10.5245</v>
      </c>
      <c r="Y17" s="28">
        <v>3.7441999999999998</v>
      </c>
      <c r="Z17" s="28">
        <v>6.6056999999999997</v>
      </c>
      <c r="AA17" s="28">
        <v>3.6568999999999998</v>
      </c>
      <c r="AB17" s="28">
        <v>3.3077000000000001</v>
      </c>
      <c r="AC17" s="28">
        <v>2.4346999999999999</v>
      </c>
      <c r="AD17" s="28">
        <v>5.7423999999999999</v>
      </c>
      <c r="AE17" s="28">
        <v>5.7423999999999999</v>
      </c>
      <c r="AF17" s="28">
        <v>5.7423999999999999</v>
      </c>
    </row>
    <row r="18" spans="1:32" x14ac:dyDescent="0.25">
      <c r="A18" s="27">
        <v>16</v>
      </c>
      <c r="B18" s="28">
        <v>1.2124999999999999</v>
      </c>
      <c r="C18" s="28">
        <v>2.3376999999999999</v>
      </c>
      <c r="D18" s="28">
        <v>2.8614999999999999</v>
      </c>
      <c r="E18" s="28">
        <v>7.1101000000000001</v>
      </c>
      <c r="F18" s="28">
        <v>4.5007999999999999</v>
      </c>
      <c r="G18" s="28">
        <v>1.552</v>
      </c>
      <c r="H18" s="28">
        <v>1.1252</v>
      </c>
      <c r="I18" s="28">
        <v>1.1252</v>
      </c>
      <c r="J18" s="28">
        <v>1.1252</v>
      </c>
      <c r="K18" s="28">
        <v>1.1252</v>
      </c>
      <c r="L18" s="28">
        <v>3.5114000000000001</v>
      </c>
      <c r="M18" s="28">
        <v>4.2582999999999993</v>
      </c>
      <c r="N18" s="28">
        <v>4.5105000000000004</v>
      </c>
      <c r="O18" s="28">
        <v>3.2107000000000001</v>
      </c>
      <c r="P18" s="28">
        <v>3.0360999999999998</v>
      </c>
      <c r="Q18" s="28">
        <v>3.0360999999999998</v>
      </c>
      <c r="R18" s="28">
        <v>5.4707999999999997</v>
      </c>
      <c r="S18" s="28">
        <v>3.298</v>
      </c>
      <c r="T18" s="28">
        <v>3.3077000000000001</v>
      </c>
      <c r="U18" s="28">
        <v>2.3473999999999999</v>
      </c>
      <c r="V18" s="28">
        <v>2.8712</v>
      </c>
      <c r="W18" s="28">
        <v>2.7839</v>
      </c>
      <c r="X18" s="28">
        <v>10.185</v>
      </c>
      <c r="Y18" s="28">
        <v>2.8712</v>
      </c>
      <c r="Z18" s="28">
        <v>6.3534999999999995</v>
      </c>
      <c r="AA18" s="28">
        <v>3.0457999999999998</v>
      </c>
      <c r="AB18" s="28">
        <v>3.4823</v>
      </c>
      <c r="AC18" s="28">
        <v>2.2601</v>
      </c>
      <c r="AD18" s="28">
        <v>5.5774999999999997</v>
      </c>
      <c r="AE18" s="28">
        <v>5.5774999999999997</v>
      </c>
      <c r="AF18" s="28">
        <v>5.5774999999999997</v>
      </c>
    </row>
    <row r="19" spans="1:32" x14ac:dyDescent="0.25">
      <c r="A19" s="27">
        <v>17</v>
      </c>
      <c r="B19" s="28">
        <v>0.9506</v>
      </c>
      <c r="C19" s="28">
        <v>2.0854999999999997</v>
      </c>
      <c r="D19" s="28">
        <v>2.5219999999999998</v>
      </c>
      <c r="E19" s="28">
        <v>6.6735999999999995</v>
      </c>
      <c r="F19" s="28">
        <v>4.0643000000000002</v>
      </c>
      <c r="G19" s="28">
        <v>1.2998000000000001</v>
      </c>
      <c r="H19" s="28">
        <v>0.9506</v>
      </c>
      <c r="I19" s="28">
        <v>0.9506</v>
      </c>
      <c r="J19" s="28">
        <v>0.9506</v>
      </c>
      <c r="K19" s="28">
        <v>0.9506</v>
      </c>
      <c r="L19" s="28">
        <v>3.2494999999999998</v>
      </c>
      <c r="M19" s="28">
        <v>3.9867000000000004</v>
      </c>
      <c r="N19" s="28">
        <v>4.2582999999999993</v>
      </c>
      <c r="O19" s="28">
        <v>3.2107000000000001</v>
      </c>
      <c r="P19" s="28">
        <v>3.0360999999999998</v>
      </c>
      <c r="Q19" s="28">
        <v>3.0360999999999998</v>
      </c>
      <c r="R19" s="28">
        <v>5.2088999999999999</v>
      </c>
      <c r="S19" s="28">
        <v>3.0360999999999998</v>
      </c>
      <c r="T19" s="28">
        <v>3.1330999999999998</v>
      </c>
      <c r="U19" s="28">
        <v>2.0952000000000002</v>
      </c>
      <c r="V19" s="28">
        <v>2.8712</v>
      </c>
      <c r="W19" s="28">
        <v>2.7839</v>
      </c>
      <c r="X19" s="28">
        <v>8.7881999999999998</v>
      </c>
      <c r="Y19" s="28">
        <v>2.3473999999999999</v>
      </c>
      <c r="Z19" s="28">
        <v>5.0439999999999996</v>
      </c>
      <c r="AA19" s="28">
        <v>2.7935999999999996</v>
      </c>
      <c r="AB19" s="28">
        <v>3.4823</v>
      </c>
      <c r="AC19" s="28">
        <v>2.0952000000000002</v>
      </c>
      <c r="AD19" s="28">
        <v>4.9664000000000001</v>
      </c>
      <c r="AE19" s="28">
        <v>4.9664000000000001</v>
      </c>
      <c r="AF19" s="28">
        <v>4.9664000000000001</v>
      </c>
    </row>
    <row r="20" spans="1:32" x14ac:dyDescent="0.25">
      <c r="A20" s="27">
        <v>18</v>
      </c>
      <c r="B20" s="28">
        <v>0.68869999999999998</v>
      </c>
      <c r="C20" s="28">
        <v>1.9108999999999998</v>
      </c>
      <c r="D20" s="28">
        <v>2.1631</v>
      </c>
      <c r="E20" s="28">
        <v>6.3243999999999998</v>
      </c>
      <c r="F20" s="28">
        <v>3.7151000000000001</v>
      </c>
      <c r="G20" s="28">
        <v>1.1252</v>
      </c>
      <c r="H20" s="28">
        <v>0.78570000000000007</v>
      </c>
      <c r="I20" s="28">
        <v>0.78570000000000007</v>
      </c>
      <c r="J20" s="28">
        <v>0.78570000000000007</v>
      </c>
      <c r="K20" s="28">
        <v>0.78570000000000007</v>
      </c>
      <c r="L20" s="28">
        <v>3.0749</v>
      </c>
      <c r="M20" s="28">
        <v>3.8217999999999996</v>
      </c>
      <c r="N20" s="28">
        <v>4.0836999999999994</v>
      </c>
      <c r="O20" s="28">
        <v>3.2107000000000001</v>
      </c>
      <c r="P20" s="28">
        <v>3.0360999999999998</v>
      </c>
      <c r="Q20" s="28">
        <v>3.0360999999999998</v>
      </c>
      <c r="R20" s="28">
        <v>5.0343</v>
      </c>
      <c r="S20" s="28">
        <v>2.8614999999999999</v>
      </c>
      <c r="T20" s="28">
        <v>3.0457999999999998</v>
      </c>
      <c r="U20" s="28">
        <v>1.9982</v>
      </c>
      <c r="V20" s="28">
        <v>2.7839</v>
      </c>
      <c r="W20" s="28">
        <v>2.7839</v>
      </c>
      <c r="X20" s="28">
        <v>8.5262999999999991</v>
      </c>
      <c r="Y20" s="28">
        <v>2.0952000000000002</v>
      </c>
      <c r="Z20" s="28">
        <v>4.7820999999999998</v>
      </c>
      <c r="AA20" s="28">
        <v>2.6965999999999997</v>
      </c>
      <c r="AB20" s="28">
        <v>3.4046999999999996</v>
      </c>
      <c r="AC20" s="28">
        <v>1.9205999999999999</v>
      </c>
      <c r="AD20" s="28">
        <v>4.5298999999999996</v>
      </c>
      <c r="AE20" s="28">
        <v>4.5298999999999996</v>
      </c>
      <c r="AF20" s="28">
        <v>4.5298999999999996</v>
      </c>
    </row>
    <row r="21" spans="1:32" x14ac:dyDescent="0.25">
      <c r="A21" s="27">
        <v>19</v>
      </c>
      <c r="B21" s="28">
        <v>0.78570000000000007</v>
      </c>
      <c r="C21" s="28">
        <v>1.8139000000000001</v>
      </c>
      <c r="D21" s="28">
        <v>2.0854999999999997</v>
      </c>
      <c r="E21" s="28">
        <v>5.8102999999999998</v>
      </c>
      <c r="F21" s="28">
        <v>3.2009999999999996</v>
      </c>
      <c r="G21" s="28">
        <v>0.9506</v>
      </c>
      <c r="H21" s="28">
        <v>0.68869999999999998</v>
      </c>
      <c r="I21" s="28">
        <v>0.68869999999999998</v>
      </c>
      <c r="J21" s="28">
        <v>0.68869999999999998</v>
      </c>
      <c r="K21" s="28">
        <v>0.68869999999999998</v>
      </c>
      <c r="L21" s="28">
        <v>2.9003000000000001</v>
      </c>
      <c r="M21" s="28">
        <v>3.6471999999999998</v>
      </c>
      <c r="N21" s="28">
        <v>3.9091</v>
      </c>
      <c r="O21" s="28">
        <v>3.2107000000000001</v>
      </c>
      <c r="P21" s="28">
        <v>2.9584999999999999</v>
      </c>
      <c r="Q21" s="28">
        <v>2.9584999999999999</v>
      </c>
      <c r="R21" s="28">
        <v>5.0343</v>
      </c>
      <c r="S21" s="28">
        <v>2.8614999999999999</v>
      </c>
      <c r="T21" s="28">
        <v>2.8712</v>
      </c>
      <c r="U21" s="28">
        <v>2.0952000000000002</v>
      </c>
      <c r="V21" s="28">
        <v>2.6965999999999997</v>
      </c>
      <c r="W21" s="28">
        <v>2.7839</v>
      </c>
      <c r="X21" s="28">
        <v>8.5262999999999991</v>
      </c>
      <c r="Y21" s="28">
        <v>1.8235999999999999</v>
      </c>
      <c r="Z21" s="28">
        <v>4.5298999999999996</v>
      </c>
      <c r="AA21" s="28">
        <v>2.7935999999999996</v>
      </c>
      <c r="AB21" s="28">
        <v>3.3077000000000001</v>
      </c>
      <c r="AC21" s="28">
        <v>1.8235999999999999</v>
      </c>
      <c r="AD21" s="28">
        <v>3.9188000000000001</v>
      </c>
      <c r="AE21" s="28">
        <v>3.9188000000000001</v>
      </c>
      <c r="AF21" s="28">
        <v>3.9188000000000001</v>
      </c>
    </row>
    <row r="22" spans="1:32" x14ac:dyDescent="0.25">
      <c r="A22" s="27">
        <v>20</v>
      </c>
      <c r="B22" s="28">
        <v>0.78570000000000007</v>
      </c>
      <c r="C22" s="28">
        <v>1.649</v>
      </c>
      <c r="D22" s="28">
        <v>1.9108999999999998</v>
      </c>
      <c r="E22" s="28">
        <v>4.9469999999999992</v>
      </c>
      <c r="F22" s="28">
        <v>3.2009999999999996</v>
      </c>
      <c r="G22" s="28">
        <v>0.86329999999999996</v>
      </c>
      <c r="H22" s="28">
        <v>0.68869999999999998</v>
      </c>
      <c r="I22" s="28">
        <v>0.68869999999999998</v>
      </c>
      <c r="J22" s="28">
        <v>0.68869999999999998</v>
      </c>
      <c r="K22" s="28">
        <v>0.68869999999999998</v>
      </c>
      <c r="L22" s="28">
        <v>2.8129999999999997</v>
      </c>
      <c r="M22" s="28">
        <v>3.5502000000000002</v>
      </c>
      <c r="N22" s="28">
        <v>3.8217999999999996</v>
      </c>
      <c r="O22" s="28">
        <v>3.2107000000000001</v>
      </c>
      <c r="P22" s="28">
        <v>2.9584999999999999</v>
      </c>
      <c r="Q22" s="28">
        <v>2.9584999999999999</v>
      </c>
      <c r="R22" s="28">
        <v>4.9469999999999992</v>
      </c>
      <c r="S22" s="28">
        <v>2.7839</v>
      </c>
      <c r="T22" s="28">
        <v>2.7839</v>
      </c>
      <c r="U22" s="28">
        <v>1.8235999999999999</v>
      </c>
      <c r="V22" s="28">
        <v>2.8712</v>
      </c>
      <c r="W22" s="28">
        <v>2.8712</v>
      </c>
      <c r="X22" s="28">
        <v>8.4389999999999983</v>
      </c>
      <c r="Y22" s="28">
        <v>1.5617000000000001</v>
      </c>
      <c r="Z22" s="28">
        <v>4.2679999999999998</v>
      </c>
      <c r="AA22" s="28">
        <v>2.7935999999999996</v>
      </c>
      <c r="AB22" s="28">
        <v>3.3077000000000001</v>
      </c>
      <c r="AC22" s="28">
        <v>1.8235999999999999</v>
      </c>
      <c r="AD22" s="28">
        <v>3.4823</v>
      </c>
      <c r="AE22" s="28">
        <v>3.4823</v>
      </c>
      <c r="AF22" s="28">
        <v>3.4823</v>
      </c>
    </row>
    <row r="23" spans="1:32" x14ac:dyDescent="0.25">
      <c r="A23" s="27">
        <v>21</v>
      </c>
      <c r="B23" s="28">
        <v>0.68869999999999998</v>
      </c>
      <c r="C23" s="28">
        <v>1.649</v>
      </c>
      <c r="D23" s="28">
        <v>1.8139000000000001</v>
      </c>
      <c r="E23" s="28">
        <v>4.3358999999999996</v>
      </c>
      <c r="F23" s="28">
        <v>2.6771999999999996</v>
      </c>
      <c r="G23" s="28">
        <v>0.86329999999999996</v>
      </c>
      <c r="H23" s="28">
        <v>0.68869999999999998</v>
      </c>
      <c r="I23" s="28">
        <v>0.68869999999999998</v>
      </c>
      <c r="J23" s="28">
        <v>0.68869999999999998</v>
      </c>
      <c r="K23" s="28">
        <v>0.68869999999999998</v>
      </c>
      <c r="L23" s="28">
        <v>2.6384000000000003</v>
      </c>
      <c r="M23" s="28">
        <v>3.3853</v>
      </c>
      <c r="N23" s="28">
        <v>3.6471999999999998</v>
      </c>
      <c r="O23" s="28">
        <v>3.2107000000000001</v>
      </c>
      <c r="P23" s="28">
        <v>2.9584999999999999</v>
      </c>
      <c r="Q23" s="28">
        <v>2.9584999999999999</v>
      </c>
      <c r="R23" s="28">
        <v>4.8596999999999992</v>
      </c>
      <c r="S23" s="28">
        <v>3.1234000000000002</v>
      </c>
      <c r="T23" s="28">
        <v>2.5316999999999998</v>
      </c>
      <c r="U23" s="28">
        <v>1.6586999999999998</v>
      </c>
      <c r="V23" s="28">
        <v>2.7839</v>
      </c>
      <c r="W23" s="28">
        <v>2.8712</v>
      </c>
      <c r="X23" s="28">
        <v>8.5262999999999991</v>
      </c>
      <c r="Y23" s="28">
        <v>1.5617000000000001</v>
      </c>
      <c r="Z23" s="28">
        <v>4.0933999999999999</v>
      </c>
      <c r="AA23" s="28">
        <v>2.7935999999999996</v>
      </c>
      <c r="AB23" s="28">
        <v>3.2301000000000002</v>
      </c>
      <c r="AC23" s="28">
        <v>1.746</v>
      </c>
      <c r="AD23" s="28">
        <v>2.6965999999999997</v>
      </c>
      <c r="AE23" s="28">
        <v>2.6965999999999997</v>
      </c>
      <c r="AF23" s="28">
        <v>2.6965999999999997</v>
      </c>
    </row>
    <row r="24" spans="1:32" x14ac:dyDescent="0.25">
      <c r="A24" s="27">
        <v>22</v>
      </c>
      <c r="B24" s="28">
        <v>0.78570000000000007</v>
      </c>
      <c r="C24" s="28">
        <v>1.8139000000000001</v>
      </c>
      <c r="D24" s="28">
        <v>1.7363</v>
      </c>
      <c r="E24" s="28">
        <v>4.2485999999999997</v>
      </c>
      <c r="F24" s="28">
        <v>2.5996000000000001</v>
      </c>
      <c r="G24" s="28">
        <v>0.86329999999999996</v>
      </c>
      <c r="H24" s="28">
        <v>0.78570000000000007</v>
      </c>
      <c r="I24" s="28">
        <v>0.78570000000000007</v>
      </c>
      <c r="J24" s="28">
        <v>0.78570000000000007</v>
      </c>
      <c r="K24" s="28">
        <v>0.78570000000000007</v>
      </c>
      <c r="L24" s="28">
        <v>2.5510999999999999</v>
      </c>
      <c r="M24" s="28">
        <v>3.298</v>
      </c>
      <c r="N24" s="28">
        <v>3.5502000000000002</v>
      </c>
      <c r="O24" s="28">
        <v>3.2107000000000001</v>
      </c>
      <c r="P24" s="28">
        <v>2.8614999999999999</v>
      </c>
      <c r="Q24" s="28">
        <v>2.8614999999999999</v>
      </c>
      <c r="R24" s="28">
        <v>4.8596999999999992</v>
      </c>
      <c r="S24" s="28">
        <v>3.1234000000000002</v>
      </c>
      <c r="T24" s="28">
        <v>2.2601</v>
      </c>
      <c r="U24" s="28">
        <v>1.4841</v>
      </c>
      <c r="V24" s="28">
        <v>2.6965999999999997</v>
      </c>
      <c r="W24" s="28">
        <v>2.7839</v>
      </c>
      <c r="X24" s="28">
        <v>8.5262999999999991</v>
      </c>
      <c r="Y24" s="28">
        <v>1.5617000000000001</v>
      </c>
      <c r="Z24" s="28">
        <v>3.9188000000000001</v>
      </c>
      <c r="AA24" s="28">
        <v>2.7935999999999996</v>
      </c>
      <c r="AB24" s="28">
        <v>3.2301000000000002</v>
      </c>
      <c r="AC24" s="28">
        <v>1.746</v>
      </c>
      <c r="AD24" s="28">
        <v>2.4346999999999999</v>
      </c>
      <c r="AE24" s="28">
        <v>2.4346999999999999</v>
      </c>
      <c r="AF24" s="28">
        <v>2.4346999999999999</v>
      </c>
    </row>
    <row r="25" spans="1:32" x14ac:dyDescent="0.25">
      <c r="A25" s="27">
        <v>23</v>
      </c>
      <c r="B25" s="28">
        <v>0.68869999999999998</v>
      </c>
      <c r="C25" s="28">
        <v>2.0854999999999997</v>
      </c>
      <c r="D25" s="28">
        <v>1.5617000000000001</v>
      </c>
      <c r="E25" s="28">
        <v>3.3853</v>
      </c>
      <c r="F25" s="28">
        <v>2.5122999999999998</v>
      </c>
      <c r="G25" s="28">
        <v>0.9506</v>
      </c>
      <c r="H25" s="28">
        <v>0.9506</v>
      </c>
      <c r="I25" s="28">
        <v>0.9506</v>
      </c>
      <c r="J25" s="28">
        <v>0.9506</v>
      </c>
      <c r="K25" s="28">
        <v>0.9506</v>
      </c>
      <c r="L25" s="28">
        <v>2.4638</v>
      </c>
      <c r="M25" s="28">
        <v>3.2107000000000001</v>
      </c>
      <c r="N25" s="28">
        <v>3.4725999999999999</v>
      </c>
      <c r="O25" s="28">
        <v>3.2107000000000001</v>
      </c>
      <c r="P25" s="28">
        <v>2.8614999999999999</v>
      </c>
      <c r="Q25" s="28">
        <v>2.8614999999999999</v>
      </c>
      <c r="R25" s="28">
        <v>4.8596999999999992</v>
      </c>
      <c r="S25" s="28">
        <v>3.1234000000000002</v>
      </c>
      <c r="T25" s="28">
        <v>2.0952000000000002</v>
      </c>
      <c r="U25" s="28">
        <v>1.3095000000000001</v>
      </c>
      <c r="V25" s="28">
        <v>2.6092999999999997</v>
      </c>
      <c r="W25" s="28">
        <v>2.7839</v>
      </c>
      <c r="X25" s="28">
        <v>8.5262999999999991</v>
      </c>
      <c r="Y25" s="28">
        <v>1.4841</v>
      </c>
      <c r="Z25" s="28">
        <v>3.7441999999999998</v>
      </c>
      <c r="AA25" s="28">
        <v>2.6092999999999997</v>
      </c>
      <c r="AB25" s="28">
        <v>3.1330999999999998</v>
      </c>
      <c r="AC25" s="28">
        <v>1.6586999999999998</v>
      </c>
      <c r="AD25" s="28">
        <v>2.4346999999999999</v>
      </c>
      <c r="AE25" s="28">
        <v>2.4346999999999999</v>
      </c>
      <c r="AF25" s="28">
        <v>2.4346999999999999</v>
      </c>
    </row>
    <row r="26" spans="1:32" x14ac:dyDescent="0.25">
      <c r="A26" s="27">
        <v>24</v>
      </c>
      <c r="B26" s="28">
        <v>0.4365</v>
      </c>
      <c r="C26" s="28">
        <v>2.1631</v>
      </c>
      <c r="D26" s="28">
        <v>1.4743999999999999</v>
      </c>
      <c r="E26" s="28">
        <v>2.4249999999999998</v>
      </c>
      <c r="F26" s="28">
        <v>2.4249999999999998</v>
      </c>
      <c r="G26" s="28">
        <v>1.1252</v>
      </c>
      <c r="H26" s="28">
        <v>0.61109999999999998</v>
      </c>
      <c r="I26" s="28">
        <v>0.61109999999999998</v>
      </c>
      <c r="J26" s="28">
        <v>0.61109999999999998</v>
      </c>
      <c r="K26" s="28">
        <v>0.61109999999999998</v>
      </c>
      <c r="L26" s="28">
        <v>2.3862000000000001</v>
      </c>
      <c r="M26" s="28">
        <v>3.1234000000000002</v>
      </c>
      <c r="N26" s="28">
        <v>3.3853</v>
      </c>
      <c r="O26" s="28">
        <v>3.2107000000000001</v>
      </c>
      <c r="P26" s="28">
        <v>2.7839</v>
      </c>
      <c r="Q26" s="28">
        <v>2.7839</v>
      </c>
      <c r="R26" s="28">
        <v>4.8596999999999992</v>
      </c>
      <c r="S26" s="28">
        <v>3.1234000000000002</v>
      </c>
      <c r="T26" s="28">
        <v>1.9205999999999999</v>
      </c>
      <c r="U26" s="28">
        <v>1.1252</v>
      </c>
      <c r="V26" s="28">
        <v>2.6965999999999997</v>
      </c>
      <c r="W26" s="28">
        <v>2.7839</v>
      </c>
      <c r="X26" s="28">
        <v>8.5262999999999991</v>
      </c>
      <c r="Y26" s="28">
        <v>1.3871</v>
      </c>
      <c r="Z26" s="28">
        <v>3.5598999999999998</v>
      </c>
      <c r="AA26" s="28">
        <v>2.6092999999999997</v>
      </c>
      <c r="AB26" s="28">
        <v>3.1330999999999998</v>
      </c>
      <c r="AC26" s="28">
        <v>1.6586999999999998</v>
      </c>
      <c r="AD26" s="28">
        <v>2.3571</v>
      </c>
      <c r="AE26" s="28">
        <v>2.3571</v>
      </c>
      <c r="AF26" s="28">
        <v>2.3571</v>
      </c>
    </row>
    <row r="27" spans="1:32" x14ac:dyDescent="0.25">
      <c r="A27" s="27">
        <v>25</v>
      </c>
      <c r="B27" s="28">
        <v>0.5141</v>
      </c>
      <c r="C27" s="28">
        <v>1.0379</v>
      </c>
      <c r="D27" s="28">
        <v>0.9506</v>
      </c>
      <c r="E27" s="28">
        <v>1.3871</v>
      </c>
      <c r="F27" s="28">
        <v>1.3774</v>
      </c>
      <c r="G27" s="28">
        <v>0.78570000000000007</v>
      </c>
      <c r="H27" s="28">
        <v>0.61109999999999998</v>
      </c>
      <c r="I27" s="28">
        <v>0.61109999999999998</v>
      </c>
      <c r="J27" s="28">
        <v>0.61109999999999998</v>
      </c>
      <c r="K27" s="28">
        <v>0.61109999999999998</v>
      </c>
      <c r="L27" s="28">
        <v>2.2891999999999997</v>
      </c>
      <c r="M27" s="28">
        <v>3.0360999999999998</v>
      </c>
      <c r="N27" s="28">
        <v>3.298</v>
      </c>
      <c r="O27" s="28">
        <v>2.9584999999999999</v>
      </c>
      <c r="P27" s="28">
        <v>2.0854999999999997</v>
      </c>
      <c r="Q27" s="28">
        <v>2.0854999999999997</v>
      </c>
      <c r="R27" s="28">
        <v>3.9091</v>
      </c>
      <c r="S27" s="28">
        <v>2.1728000000000001</v>
      </c>
      <c r="T27" s="28">
        <v>0.61109999999999998</v>
      </c>
      <c r="U27" s="28">
        <v>0.9506</v>
      </c>
      <c r="V27" s="28">
        <v>1.3871</v>
      </c>
      <c r="W27" s="28">
        <v>2.4346999999999999</v>
      </c>
      <c r="X27" s="28">
        <v>7.2168000000000001</v>
      </c>
      <c r="Y27" s="28">
        <v>0.873</v>
      </c>
      <c r="Z27" s="28">
        <v>3.2203999999999997</v>
      </c>
      <c r="AA27" s="28">
        <v>2.6092999999999997</v>
      </c>
      <c r="AB27" s="28">
        <v>3.0457999999999998</v>
      </c>
      <c r="AC27" s="28">
        <v>1.5617000000000001</v>
      </c>
      <c r="AD27" s="28">
        <v>2.2601</v>
      </c>
      <c r="AE27" s="28">
        <v>2.2601</v>
      </c>
      <c r="AF27" s="28">
        <v>2.2601</v>
      </c>
    </row>
    <row r="28" spans="1:32" x14ac:dyDescent="0.25">
      <c r="A28" s="27">
        <v>26</v>
      </c>
      <c r="B28" s="28">
        <v>0.4365</v>
      </c>
      <c r="C28" s="28">
        <v>1.0379</v>
      </c>
      <c r="D28" s="28">
        <v>0.86329999999999996</v>
      </c>
      <c r="E28" s="28">
        <v>1.3871</v>
      </c>
      <c r="F28" s="28">
        <v>1.3774</v>
      </c>
      <c r="G28" s="28">
        <v>0.78570000000000007</v>
      </c>
      <c r="H28" s="28">
        <v>0.5141</v>
      </c>
      <c r="I28" s="28">
        <v>0.5141</v>
      </c>
      <c r="J28" s="28">
        <v>0.5141</v>
      </c>
      <c r="K28" s="28">
        <v>0.5141</v>
      </c>
      <c r="L28" s="28">
        <v>2.2115999999999998</v>
      </c>
      <c r="M28" s="28">
        <v>2.9584999999999999</v>
      </c>
      <c r="N28" s="28">
        <v>3.2107000000000001</v>
      </c>
      <c r="O28" s="28">
        <v>2.9584999999999999</v>
      </c>
      <c r="P28" s="28">
        <v>1.7363</v>
      </c>
      <c r="Q28" s="28">
        <v>1.7363</v>
      </c>
      <c r="R28" s="28">
        <v>3.8217999999999996</v>
      </c>
      <c r="S28" s="28">
        <v>2.0854999999999997</v>
      </c>
      <c r="T28" s="28">
        <v>0.61109999999999998</v>
      </c>
      <c r="U28" s="28">
        <v>0.69839999999999991</v>
      </c>
      <c r="V28" s="28">
        <v>1.1252</v>
      </c>
      <c r="W28" s="28">
        <v>2.2601</v>
      </c>
      <c r="X28" s="28">
        <v>6.3534999999999995</v>
      </c>
      <c r="Y28" s="28">
        <v>0.9506</v>
      </c>
      <c r="Z28" s="28">
        <v>3.0457999999999998</v>
      </c>
      <c r="AA28" s="28">
        <v>2.6965999999999997</v>
      </c>
      <c r="AB28" s="28">
        <v>3.0457999999999998</v>
      </c>
      <c r="AC28" s="28">
        <v>1.5617000000000001</v>
      </c>
      <c r="AD28" s="28">
        <v>2.1825000000000001</v>
      </c>
      <c r="AE28" s="28">
        <v>2.1825000000000001</v>
      </c>
      <c r="AF28" s="28">
        <v>2.1825000000000001</v>
      </c>
    </row>
    <row r="29" spans="1:32" x14ac:dyDescent="0.25">
      <c r="A29" s="27">
        <v>27</v>
      </c>
      <c r="B29" s="28">
        <v>0.4365</v>
      </c>
      <c r="C29" s="28">
        <v>1.0379</v>
      </c>
      <c r="D29" s="28">
        <v>0.78570000000000007</v>
      </c>
      <c r="E29" s="28">
        <v>1.649</v>
      </c>
      <c r="F29" s="28">
        <v>1.649</v>
      </c>
      <c r="G29" s="28">
        <v>0.68869999999999998</v>
      </c>
      <c r="H29" s="28">
        <v>0.34919999999999995</v>
      </c>
      <c r="I29" s="28">
        <v>0.34919999999999995</v>
      </c>
      <c r="J29" s="28">
        <v>0.34919999999999995</v>
      </c>
      <c r="K29" s="28">
        <v>0.34919999999999995</v>
      </c>
      <c r="L29" s="28">
        <v>2.0369999999999999</v>
      </c>
      <c r="M29" s="28">
        <v>2.7839</v>
      </c>
      <c r="N29" s="28">
        <v>3.0360999999999998</v>
      </c>
      <c r="O29" s="28">
        <v>2.9584999999999999</v>
      </c>
      <c r="P29" s="28">
        <v>1.2222</v>
      </c>
      <c r="Q29" s="28">
        <v>1.2222</v>
      </c>
      <c r="R29" s="28">
        <v>3.8217999999999996</v>
      </c>
      <c r="S29" s="28">
        <v>2.0854999999999997</v>
      </c>
      <c r="T29" s="28">
        <v>0.5141</v>
      </c>
      <c r="U29" s="28">
        <v>0.5141</v>
      </c>
      <c r="V29" s="28">
        <v>1.0476000000000001</v>
      </c>
      <c r="W29" s="28">
        <v>1.9982</v>
      </c>
      <c r="X29" s="28">
        <v>5.3931999999999993</v>
      </c>
      <c r="Y29" s="28">
        <v>0.873</v>
      </c>
      <c r="Z29" s="28">
        <v>2.7839</v>
      </c>
      <c r="AA29" s="28">
        <v>2.6965999999999997</v>
      </c>
      <c r="AB29" s="28">
        <v>3.0457999999999998</v>
      </c>
      <c r="AC29" s="28">
        <v>1.5617000000000001</v>
      </c>
      <c r="AD29" s="28">
        <v>2.0952000000000002</v>
      </c>
      <c r="AE29" s="28">
        <v>2.0952000000000002</v>
      </c>
      <c r="AF29" s="28">
        <v>2.0952000000000002</v>
      </c>
    </row>
    <row r="30" spans="1:32" x14ac:dyDescent="0.25">
      <c r="A30" s="27">
        <v>28</v>
      </c>
      <c r="B30" s="28">
        <v>0.34919999999999995</v>
      </c>
      <c r="C30" s="28">
        <v>0.5141</v>
      </c>
      <c r="D30" s="28">
        <v>0.68869999999999998</v>
      </c>
      <c r="E30" s="28">
        <v>1.7363</v>
      </c>
      <c r="F30" s="28">
        <v>1.7265999999999999</v>
      </c>
      <c r="G30" s="28">
        <v>0.5141</v>
      </c>
      <c r="H30" s="28">
        <v>0.34919999999999995</v>
      </c>
      <c r="I30" s="28">
        <v>0.34919999999999995</v>
      </c>
      <c r="J30" s="28">
        <v>0.34919999999999995</v>
      </c>
      <c r="K30" s="28">
        <v>0.34919999999999995</v>
      </c>
      <c r="L30" s="28">
        <v>1.9496999999999998</v>
      </c>
      <c r="M30" s="28">
        <v>2.6869000000000001</v>
      </c>
      <c r="N30" s="28">
        <v>2.9584999999999999</v>
      </c>
      <c r="O30" s="28">
        <v>2.9584999999999999</v>
      </c>
      <c r="P30" s="28">
        <v>1.1252</v>
      </c>
      <c r="Q30" s="28">
        <v>1.1252</v>
      </c>
      <c r="R30" s="28">
        <v>3.0360999999999998</v>
      </c>
      <c r="S30" s="28">
        <v>2.1728000000000001</v>
      </c>
      <c r="T30" s="28">
        <v>0.5141</v>
      </c>
      <c r="U30" s="28">
        <v>0.5141</v>
      </c>
      <c r="V30" s="28">
        <v>0.9506</v>
      </c>
      <c r="W30" s="28">
        <v>1.4841</v>
      </c>
      <c r="X30" s="28">
        <v>4.5298999999999996</v>
      </c>
      <c r="Y30" s="28">
        <v>0.873</v>
      </c>
      <c r="Z30" s="28">
        <v>2.5316999999999998</v>
      </c>
      <c r="AA30" s="28">
        <v>2.6965999999999997</v>
      </c>
      <c r="AB30" s="28">
        <v>3.0457999999999998</v>
      </c>
      <c r="AC30" s="28">
        <v>1.5617000000000001</v>
      </c>
      <c r="AD30" s="28">
        <v>2.0952000000000002</v>
      </c>
      <c r="AE30" s="28">
        <v>2.0952000000000002</v>
      </c>
      <c r="AF30" s="28">
        <v>2.0952000000000002</v>
      </c>
    </row>
    <row r="31" spans="1:32" x14ac:dyDescent="0.25">
      <c r="A31" s="27">
        <v>29</v>
      </c>
      <c r="B31" s="28">
        <v>0.34919999999999995</v>
      </c>
      <c r="C31" s="28">
        <v>0.61109999999999998</v>
      </c>
      <c r="D31" s="28">
        <v>0.68869999999999998</v>
      </c>
      <c r="E31" s="28">
        <v>2.3376999999999999</v>
      </c>
      <c r="F31" s="28">
        <v>2.3376999999999999</v>
      </c>
      <c r="G31" s="28">
        <v>0.5141</v>
      </c>
      <c r="H31" s="28">
        <v>0.34919999999999995</v>
      </c>
      <c r="I31" s="28">
        <v>0.34919999999999995</v>
      </c>
      <c r="J31" s="28">
        <v>0.34919999999999995</v>
      </c>
      <c r="K31" s="28">
        <v>0.34919999999999995</v>
      </c>
      <c r="L31" s="28">
        <v>1.9496999999999998</v>
      </c>
      <c r="M31" s="28">
        <v>2.6869000000000001</v>
      </c>
      <c r="N31" s="28">
        <v>2.9584999999999999</v>
      </c>
      <c r="O31" s="28">
        <v>2.9584999999999999</v>
      </c>
      <c r="P31" s="28">
        <v>1.0476000000000001</v>
      </c>
      <c r="Q31" s="28">
        <v>1.0476000000000001</v>
      </c>
      <c r="R31" s="28">
        <v>3.0360999999999998</v>
      </c>
      <c r="S31" s="28">
        <v>2.1728000000000001</v>
      </c>
      <c r="T31" s="28">
        <v>0.5141</v>
      </c>
      <c r="U31" s="28">
        <v>0.5141</v>
      </c>
      <c r="V31" s="28">
        <v>1.0476000000000001</v>
      </c>
      <c r="W31" s="28">
        <v>1.5617000000000001</v>
      </c>
      <c r="X31" s="28">
        <v>2.8712</v>
      </c>
      <c r="Y31" s="28">
        <v>0.9506</v>
      </c>
      <c r="Z31" s="28">
        <v>2.3473999999999999</v>
      </c>
      <c r="AA31" s="28">
        <v>2.8712</v>
      </c>
      <c r="AB31" s="28">
        <v>3.2301000000000002</v>
      </c>
      <c r="AC31" s="28">
        <v>1.746</v>
      </c>
      <c r="AD31" s="28">
        <v>1.9982</v>
      </c>
      <c r="AE31" s="28">
        <v>1.9982</v>
      </c>
      <c r="AF31" s="28">
        <v>1.9982</v>
      </c>
    </row>
    <row r="32" spans="1:32" x14ac:dyDescent="0.25">
      <c r="A32" s="27">
        <v>30</v>
      </c>
      <c r="B32" s="28">
        <v>0.34919999999999995</v>
      </c>
      <c r="C32" s="28">
        <v>0.61109999999999998</v>
      </c>
      <c r="D32" s="28">
        <v>0.86329999999999996</v>
      </c>
      <c r="E32" s="28">
        <v>2.3376999999999999</v>
      </c>
      <c r="F32" s="28">
        <v>2.3376999999999999</v>
      </c>
      <c r="G32" s="28">
        <v>0.5141</v>
      </c>
      <c r="H32" s="28">
        <v>0.34919999999999995</v>
      </c>
      <c r="I32" s="28">
        <v>0.34919999999999995</v>
      </c>
      <c r="J32" s="28">
        <v>0.34919999999999995</v>
      </c>
      <c r="K32" s="28">
        <v>0.34919999999999995</v>
      </c>
      <c r="L32" s="28">
        <v>1.9496999999999998</v>
      </c>
      <c r="M32" s="28">
        <v>2.6869000000000001</v>
      </c>
      <c r="N32" s="28">
        <v>2.9584999999999999</v>
      </c>
      <c r="O32" s="28">
        <v>2.9584999999999999</v>
      </c>
      <c r="P32" s="28">
        <v>0.86329999999999996</v>
      </c>
      <c r="Q32" s="28">
        <v>0.86329999999999996</v>
      </c>
      <c r="R32" s="28">
        <v>2.9584999999999999</v>
      </c>
      <c r="S32" s="28">
        <v>2.0854999999999997</v>
      </c>
      <c r="T32" s="28">
        <v>0.4365</v>
      </c>
      <c r="U32" s="28">
        <v>0.34919999999999995</v>
      </c>
      <c r="V32" s="28">
        <v>1.0476000000000001</v>
      </c>
      <c r="W32" s="28">
        <v>1.8235999999999999</v>
      </c>
      <c r="X32" s="28">
        <v>2.3473999999999999</v>
      </c>
      <c r="Y32" s="28">
        <v>1.1252</v>
      </c>
      <c r="Z32" s="28">
        <v>2.2601</v>
      </c>
      <c r="AA32" s="28">
        <v>3.1330999999999998</v>
      </c>
      <c r="AB32" s="28">
        <v>3.4046999999999996</v>
      </c>
      <c r="AC32" s="28">
        <v>1.9205999999999999</v>
      </c>
      <c r="AD32" s="28">
        <v>1.9205999999999999</v>
      </c>
      <c r="AE32" s="28">
        <v>1.9205999999999999</v>
      </c>
      <c r="AF32" s="28">
        <v>1.9205999999999999</v>
      </c>
    </row>
    <row r="33" spans="1:32" x14ac:dyDescent="0.25">
      <c r="A33" s="27">
        <v>31</v>
      </c>
      <c r="B33" s="28">
        <v>0.34919999999999995</v>
      </c>
      <c r="C33" s="28">
        <v>0.68869999999999998</v>
      </c>
      <c r="D33" s="28">
        <v>0.78570000000000007</v>
      </c>
      <c r="E33" s="28">
        <v>2.4249999999999998</v>
      </c>
      <c r="F33" s="28">
        <v>2.4249999999999998</v>
      </c>
      <c r="G33" s="28">
        <v>0.5141</v>
      </c>
      <c r="H33" s="28">
        <v>0.34919999999999995</v>
      </c>
      <c r="I33" s="28">
        <v>0.34919999999999995</v>
      </c>
      <c r="J33" s="28">
        <v>0.34919999999999995</v>
      </c>
      <c r="K33" s="28">
        <v>0.34919999999999995</v>
      </c>
      <c r="L33" s="28">
        <v>1.9496999999999998</v>
      </c>
      <c r="M33" s="28">
        <v>2.6869000000000001</v>
      </c>
      <c r="N33" s="28">
        <v>2.9584999999999999</v>
      </c>
      <c r="O33" s="28">
        <v>2.9584999999999999</v>
      </c>
      <c r="P33" s="28">
        <v>0.86329999999999996</v>
      </c>
      <c r="Q33" s="28">
        <v>0.86329999999999996</v>
      </c>
      <c r="R33" s="28">
        <v>2.9584999999999999</v>
      </c>
      <c r="S33" s="28">
        <v>2.0854999999999997</v>
      </c>
      <c r="T33" s="28">
        <v>0.4365</v>
      </c>
      <c r="U33" s="28">
        <v>0.26190000000000002</v>
      </c>
      <c r="V33" s="28">
        <v>1.2222</v>
      </c>
      <c r="W33" s="28">
        <v>2.0952000000000002</v>
      </c>
      <c r="X33" s="28">
        <v>2.1728000000000001</v>
      </c>
      <c r="Y33" s="28">
        <v>1.3871</v>
      </c>
      <c r="Z33" s="28">
        <v>2.1728000000000001</v>
      </c>
      <c r="AA33" s="28">
        <v>3.4046999999999996</v>
      </c>
      <c r="AB33" s="28">
        <v>3.5695999999999999</v>
      </c>
      <c r="AC33" s="28">
        <v>2.0952000000000002</v>
      </c>
      <c r="AD33" s="28">
        <v>1.9205999999999999</v>
      </c>
      <c r="AE33" s="28">
        <v>1.9205999999999999</v>
      </c>
      <c r="AF33" s="28">
        <v>1.9205999999999999</v>
      </c>
    </row>
    <row r="34" spans="1:32" x14ac:dyDescent="0.25">
      <c r="A34" s="27">
        <v>32</v>
      </c>
      <c r="B34" s="28">
        <v>0.34919999999999995</v>
      </c>
      <c r="C34" s="28">
        <v>0.78570000000000007</v>
      </c>
      <c r="D34" s="28">
        <v>0.68869999999999998</v>
      </c>
      <c r="E34" s="28">
        <v>2.5219999999999998</v>
      </c>
      <c r="F34" s="28">
        <v>2.5122999999999998</v>
      </c>
      <c r="G34" s="28">
        <v>0.5141</v>
      </c>
      <c r="H34" s="28">
        <v>0.5141</v>
      </c>
      <c r="I34" s="28">
        <v>0.5141</v>
      </c>
      <c r="J34" s="28">
        <v>0.5141</v>
      </c>
      <c r="K34" s="28">
        <v>0.5141</v>
      </c>
      <c r="L34" s="28">
        <v>1.9496999999999998</v>
      </c>
      <c r="M34" s="28">
        <v>2.6869000000000001</v>
      </c>
      <c r="N34" s="28">
        <v>2.9584999999999999</v>
      </c>
      <c r="O34" s="28">
        <v>2.9584999999999999</v>
      </c>
      <c r="P34" s="28">
        <v>0.86329999999999996</v>
      </c>
      <c r="Q34" s="28">
        <v>0.86329999999999996</v>
      </c>
      <c r="R34" s="28">
        <v>2.9584999999999999</v>
      </c>
      <c r="S34" s="28">
        <v>2.0854999999999997</v>
      </c>
      <c r="T34" s="28">
        <v>0.34919999999999995</v>
      </c>
      <c r="U34" s="28">
        <v>0.26190000000000002</v>
      </c>
      <c r="V34" s="28">
        <v>1.2222</v>
      </c>
      <c r="W34" s="28">
        <v>2.3473999999999999</v>
      </c>
      <c r="X34" s="28">
        <v>1.9982</v>
      </c>
      <c r="Y34" s="28">
        <v>1.7363</v>
      </c>
      <c r="Z34" s="28">
        <v>1.9982</v>
      </c>
      <c r="AA34" s="28">
        <v>3.7441999999999998</v>
      </c>
      <c r="AB34" s="28">
        <v>3.8411999999999997</v>
      </c>
      <c r="AC34" s="28">
        <v>2.3571</v>
      </c>
      <c r="AD34" s="28">
        <v>1.9205999999999999</v>
      </c>
      <c r="AE34" s="28">
        <v>1.9205999999999999</v>
      </c>
      <c r="AF34" s="28">
        <v>1.9205999999999999</v>
      </c>
    </row>
    <row r="35" spans="1:32" x14ac:dyDescent="0.25">
      <c r="A35" s="27">
        <v>33</v>
      </c>
      <c r="B35" s="28">
        <v>0.34919999999999995</v>
      </c>
      <c r="C35" s="28">
        <v>0.78570000000000007</v>
      </c>
      <c r="D35" s="28">
        <v>0.68869999999999998</v>
      </c>
      <c r="E35" s="28">
        <v>2.6869000000000001</v>
      </c>
      <c r="F35" s="28">
        <v>2.6771999999999996</v>
      </c>
      <c r="G35" s="28">
        <v>0.68869999999999998</v>
      </c>
      <c r="H35" s="28">
        <v>0.61109999999999998</v>
      </c>
      <c r="I35" s="28">
        <v>0.61109999999999998</v>
      </c>
      <c r="J35" s="28">
        <v>0.61109999999999998</v>
      </c>
      <c r="K35" s="28">
        <v>0.61109999999999998</v>
      </c>
      <c r="L35" s="28">
        <v>1.6878</v>
      </c>
      <c r="M35" s="28">
        <v>2.4249999999999998</v>
      </c>
      <c r="N35" s="28">
        <v>2.6869000000000001</v>
      </c>
      <c r="O35" s="28">
        <v>2.9584999999999999</v>
      </c>
      <c r="P35" s="28">
        <v>0.86329999999999996</v>
      </c>
      <c r="Q35" s="28">
        <v>0.86329999999999996</v>
      </c>
      <c r="R35" s="28">
        <v>2.8614999999999999</v>
      </c>
      <c r="S35" s="28">
        <v>1.9982</v>
      </c>
      <c r="T35" s="28">
        <v>0.34919999999999995</v>
      </c>
      <c r="U35" s="28">
        <v>0.26190000000000002</v>
      </c>
      <c r="V35" s="28">
        <v>1.3095000000000001</v>
      </c>
      <c r="W35" s="28">
        <v>2.6092999999999997</v>
      </c>
      <c r="X35" s="28">
        <v>1.4841</v>
      </c>
      <c r="Y35" s="28">
        <v>1.8235999999999999</v>
      </c>
      <c r="Z35" s="28">
        <v>2.7839</v>
      </c>
      <c r="AA35" s="28">
        <v>3.8411999999999997</v>
      </c>
      <c r="AB35" s="28">
        <v>4.0061</v>
      </c>
      <c r="AC35" s="28">
        <v>2.5316999999999998</v>
      </c>
      <c r="AD35" s="28">
        <v>1.8235999999999999</v>
      </c>
      <c r="AE35" s="28">
        <v>1.8235999999999999</v>
      </c>
      <c r="AF35" s="28">
        <v>1.8235999999999999</v>
      </c>
    </row>
    <row r="36" spans="1:32" x14ac:dyDescent="0.25">
      <c r="A36" s="27">
        <v>34</v>
      </c>
      <c r="B36" s="28">
        <v>0.34919999999999995</v>
      </c>
      <c r="C36" s="28">
        <v>0.68869999999999998</v>
      </c>
      <c r="D36" s="28">
        <v>0.61109999999999998</v>
      </c>
      <c r="E36" s="28">
        <v>2.8614999999999999</v>
      </c>
      <c r="F36" s="28">
        <v>2.8517999999999999</v>
      </c>
      <c r="G36" s="28">
        <v>0.78570000000000007</v>
      </c>
      <c r="H36" s="28">
        <v>0.78570000000000007</v>
      </c>
      <c r="I36" s="28">
        <v>0.78570000000000007</v>
      </c>
      <c r="J36" s="28">
        <v>0.78570000000000007</v>
      </c>
      <c r="K36" s="28">
        <v>0.78570000000000007</v>
      </c>
      <c r="L36" s="28">
        <v>1.6878</v>
      </c>
      <c r="M36" s="28">
        <v>2.4249999999999998</v>
      </c>
      <c r="N36" s="28">
        <v>2.6869000000000001</v>
      </c>
      <c r="O36" s="28">
        <v>2.9584999999999999</v>
      </c>
      <c r="P36" s="28">
        <v>0.86329999999999996</v>
      </c>
      <c r="Q36" s="28">
        <v>0.86329999999999996</v>
      </c>
      <c r="R36" s="28">
        <v>2.8614999999999999</v>
      </c>
      <c r="S36" s="28">
        <v>1.9982</v>
      </c>
      <c r="T36" s="28">
        <v>0.34919999999999995</v>
      </c>
      <c r="U36" s="28">
        <v>0.26190000000000002</v>
      </c>
      <c r="V36" s="28">
        <v>1.3871</v>
      </c>
      <c r="W36" s="28">
        <v>2.8712</v>
      </c>
      <c r="X36" s="28">
        <v>1.5617000000000001</v>
      </c>
      <c r="Y36" s="28">
        <v>1.9982</v>
      </c>
      <c r="Z36" s="28">
        <v>4.1709999999999994</v>
      </c>
      <c r="AA36" s="28">
        <v>3.9188000000000001</v>
      </c>
      <c r="AB36" s="28">
        <v>4.1806999999999999</v>
      </c>
      <c r="AC36" s="28">
        <v>2.6965999999999997</v>
      </c>
      <c r="AD36" s="28">
        <v>1.6586999999999998</v>
      </c>
      <c r="AE36" s="28">
        <v>1.6586999999999998</v>
      </c>
      <c r="AF36" s="28">
        <v>1.6586999999999998</v>
      </c>
    </row>
    <row r="37" spans="1:32" x14ac:dyDescent="0.25">
      <c r="A37" s="27">
        <v>35</v>
      </c>
      <c r="B37" s="28">
        <v>0.34919999999999995</v>
      </c>
      <c r="C37" s="28">
        <v>0.68869999999999998</v>
      </c>
      <c r="D37" s="28">
        <v>0.61109999999999998</v>
      </c>
      <c r="E37" s="28">
        <v>2.9487999999999999</v>
      </c>
      <c r="F37" s="28">
        <v>2.9487999999999999</v>
      </c>
      <c r="G37" s="28">
        <v>0.9506</v>
      </c>
      <c r="H37" s="28">
        <v>1.0379</v>
      </c>
      <c r="I37" s="28">
        <v>1.0379</v>
      </c>
      <c r="J37" s="28">
        <v>1.0379</v>
      </c>
      <c r="K37" s="28">
        <v>1.0379</v>
      </c>
      <c r="L37" s="28">
        <v>1.7751000000000001</v>
      </c>
      <c r="M37" s="28">
        <v>2.5219999999999998</v>
      </c>
      <c r="N37" s="28">
        <v>2.7839</v>
      </c>
      <c r="O37" s="28">
        <v>2.9584999999999999</v>
      </c>
      <c r="P37" s="28">
        <v>0.86329999999999996</v>
      </c>
      <c r="Q37" s="28">
        <v>0.86329999999999996</v>
      </c>
      <c r="R37" s="28">
        <v>2.7839</v>
      </c>
      <c r="S37" s="28">
        <v>1.9108999999999998</v>
      </c>
      <c r="T37" s="28">
        <v>0.5141</v>
      </c>
      <c r="U37" s="28">
        <v>0.26190000000000002</v>
      </c>
      <c r="V37" s="28">
        <v>1.3871</v>
      </c>
      <c r="W37" s="28">
        <v>3.1330999999999998</v>
      </c>
      <c r="X37" s="28">
        <v>1.6586999999999998</v>
      </c>
      <c r="Y37" s="28">
        <v>2.0952000000000002</v>
      </c>
      <c r="Z37" s="28">
        <v>4.2679999999999998</v>
      </c>
      <c r="AA37" s="28">
        <v>4.0933999999999999</v>
      </c>
      <c r="AB37" s="28">
        <v>4.0061</v>
      </c>
      <c r="AC37" s="28">
        <v>2.5316999999999998</v>
      </c>
      <c r="AD37" s="28">
        <v>1.5617000000000001</v>
      </c>
      <c r="AE37" s="28">
        <v>1.5617000000000001</v>
      </c>
      <c r="AF37" s="28">
        <v>1.5617000000000001</v>
      </c>
    </row>
    <row r="38" spans="1:32" x14ac:dyDescent="0.25">
      <c r="A38" s="27">
        <v>36</v>
      </c>
      <c r="B38" s="28">
        <v>0.34919999999999995</v>
      </c>
      <c r="C38" s="28">
        <v>0.68869999999999998</v>
      </c>
      <c r="D38" s="28">
        <v>0.61109999999999998</v>
      </c>
      <c r="E38" s="28">
        <v>2.6869000000000001</v>
      </c>
      <c r="F38" s="28">
        <v>2.6771999999999996</v>
      </c>
      <c r="G38" s="28">
        <v>1.2124999999999999</v>
      </c>
      <c r="H38" s="28">
        <v>1.2124999999999999</v>
      </c>
      <c r="I38" s="28">
        <v>1.2124999999999999</v>
      </c>
      <c r="J38" s="28">
        <v>1.2124999999999999</v>
      </c>
      <c r="K38" s="28">
        <v>1.2124999999999999</v>
      </c>
      <c r="L38" s="28">
        <v>1.8623999999999998</v>
      </c>
      <c r="M38" s="28">
        <v>2.5996000000000001</v>
      </c>
      <c r="N38" s="28">
        <v>2.8614999999999999</v>
      </c>
      <c r="O38" s="28">
        <v>2.9584999999999999</v>
      </c>
      <c r="P38" s="28">
        <v>0.86329999999999996</v>
      </c>
      <c r="Q38" s="28">
        <v>0.86329999999999996</v>
      </c>
      <c r="R38" s="28">
        <v>2.0854999999999997</v>
      </c>
      <c r="S38" s="28">
        <v>2.0854999999999997</v>
      </c>
      <c r="T38" s="28">
        <v>0.5141</v>
      </c>
      <c r="U38" s="28">
        <v>0.26190000000000002</v>
      </c>
      <c r="V38" s="28">
        <v>1.4841</v>
      </c>
      <c r="W38" s="28">
        <v>3.4823</v>
      </c>
      <c r="X38" s="28">
        <v>1.7363</v>
      </c>
      <c r="Y38" s="28">
        <v>2.2601</v>
      </c>
      <c r="Z38" s="28">
        <v>4.3552999999999997</v>
      </c>
      <c r="AA38" s="28">
        <v>4.1806999999999999</v>
      </c>
      <c r="AB38" s="28">
        <v>3.9188000000000001</v>
      </c>
      <c r="AC38" s="28">
        <v>2.4346999999999999</v>
      </c>
      <c r="AD38" s="28">
        <v>1.746</v>
      </c>
      <c r="AE38" s="28">
        <v>1.3871</v>
      </c>
      <c r="AF38" s="28">
        <v>1.3871</v>
      </c>
    </row>
    <row r="39" spans="1:32" x14ac:dyDescent="0.25">
      <c r="A39" s="27">
        <v>37</v>
      </c>
      <c r="B39" s="28">
        <v>0.34919999999999995</v>
      </c>
      <c r="C39" s="28">
        <v>0.4365</v>
      </c>
      <c r="D39" s="28">
        <v>0.5141</v>
      </c>
      <c r="E39" s="28">
        <v>2.2504</v>
      </c>
      <c r="F39" s="28">
        <v>2.2504</v>
      </c>
      <c r="G39" s="28">
        <v>1.3774</v>
      </c>
      <c r="H39" s="28">
        <v>1.649</v>
      </c>
      <c r="I39" s="28">
        <v>1.649</v>
      </c>
      <c r="J39" s="28">
        <v>1.649</v>
      </c>
      <c r="K39" s="28">
        <v>1.649</v>
      </c>
      <c r="L39" s="28">
        <v>2.0369999999999999</v>
      </c>
      <c r="M39" s="28">
        <v>2.7839</v>
      </c>
      <c r="N39" s="28">
        <v>3.0360999999999998</v>
      </c>
      <c r="O39" s="28">
        <v>2.9584999999999999</v>
      </c>
      <c r="P39" s="28">
        <v>0.86329999999999996</v>
      </c>
      <c r="Q39" s="28">
        <v>0.86329999999999996</v>
      </c>
      <c r="R39" s="28">
        <v>1.7363</v>
      </c>
      <c r="S39" s="28">
        <v>1.7363</v>
      </c>
      <c r="T39" s="28">
        <v>0.5141</v>
      </c>
      <c r="U39" s="28">
        <v>0.26190000000000002</v>
      </c>
      <c r="V39" s="28">
        <v>1.5617000000000001</v>
      </c>
      <c r="W39" s="28">
        <v>5.9169999999999998</v>
      </c>
      <c r="X39" s="28">
        <v>1.9205999999999999</v>
      </c>
      <c r="Y39" s="28">
        <v>2.5316999999999998</v>
      </c>
      <c r="Z39" s="28">
        <v>4.5298999999999996</v>
      </c>
      <c r="AA39" s="28">
        <v>4.9664000000000001</v>
      </c>
      <c r="AB39" s="28">
        <v>3.8411999999999997</v>
      </c>
      <c r="AC39" s="28">
        <v>2.3571</v>
      </c>
      <c r="AD39" s="28">
        <v>1.9205999999999999</v>
      </c>
      <c r="AE39" s="28">
        <v>1.3095000000000001</v>
      </c>
      <c r="AF39" s="28">
        <v>1.3095000000000001</v>
      </c>
    </row>
    <row r="40" spans="1:32" x14ac:dyDescent="0.25">
      <c r="A40" s="27">
        <v>38</v>
      </c>
      <c r="B40" s="28">
        <v>0.34919999999999995</v>
      </c>
      <c r="C40" s="28">
        <v>0.4365</v>
      </c>
      <c r="D40" s="28">
        <v>0.5141</v>
      </c>
      <c r="E40" s="28">
        <v>2.4249999999999998</v>
      </c>
      <c r="F40" s="28">
        <v>2.4249999999999998</v>
      </c>
      <c r="G40" s="28">
        <v>1.8139000000000001</v>
      </c>
      <c r="H40" s="28">
        <v>1.8139000000000001</v>
      </c>
      <c r="I40" s="28">
        <v>1.8139000000000001</v>
      </c>
      <c r="J40" s="28">
        <v>1.8139000000000001</v>
      </c>
      <c r="K40" s="28">
        <v>1.8139000000000001</v>
      </c>
      <c r="L40" s="28">
        <v>2.1146000000000003</v>
      </c>
      <c r="M40" s="28">
        <v>2.8614999999999999</v>
      </c>
      <c r="N40" s="28">
        <v>3.1234000000000002</v>
      </c>
      <c r="O40" s="28">
        <v>2.9584999999999999</v>
      </c>
      <c r="P40" s="28">
        <v>0.86329999999999996</v>
      </c>
      <c r="Q40" s="28">
        <v>0.86329999999999996</v>
      </c>
      <c r="R40" s="28">
        <v>1.2222</v>
      </c>
      <c r="S40" s="28">
        <v>1.2222</v>
      </c>
      <c r="T40" s="28">
        <v>0.5141</v>
      </c>
      <c r="U40" s="28">
        <v>0.26190000000000002</v>
      </c>
      <c r="V40" s="28">
        <v>1.3871</v>
      </c>
      <c r="W40" s="28">
        <v>5.7423999999999999</v>
      </c>
      <c r="X40" s="28">
        <v>1.8235999999999999</v>
      </c>
      <c r="Y40" s="28">
        <v>2.5316999999999998</v>
      </c>
      <c r="Z40" s="28">
        <v>4.4329000000000001</v>
      </c>
      <c r="AA40" s="28">
        <v>4.8791000000000002</v>
      </c>
      <c r="AB40" s="28">
        <v>3.8411999999999997</v>
      </c>
      <c r="AC40" s="28">
        <v>2.3571</v>
      </c>
      <c r="AD40" s="28">
        <v>2.0952000000000002</v>
      </c>
      <c r="AE40" s="28">
        <v>1.4841</v>
      </c>
      <c r="AF40" s="28">
        <v>1.4841</v>
      </c>
    </row>
    <row r="41" spans="1:32" x14ac:dyDescent="0.25">
      <c r="A41" s="27">
        <v>39</v>
      </c>
      <c r="B41" s="28">
        <v>0.34919999999999995</v>
      </c>
      <c r="C41" s="28">
        <v>0.4365</v>
      </c>
      <c r="D41" s="28">
        <v>0.5141</v>
      </c>
      <c r="E41" s="28">
        <v>2.2504</v>
      </c>
      <c r="F41" s="28">
        <v>2.2504</v>
      </c>
      <c r="G41" s="28">
        <v>1.9884999999999997</v>
      </c>
      <c r="H41" s="28">
        <v>2.7742</v>
      </c>
      <c r="I41" s="28">
        <v>2.7742</v>
      </c>
      <c r="J41" s="28">
        <v>2.7742</v>
      </c>
      <c r="K41" s="28">
        <v>2.7742</v>
      </c>
      <c r="L41" s="28">
        <v>2.0369999999999999</v>
      </c>
      <c r="M41" s="28">
        <v>2.7839</v>
      </c>
      <c r="N41" s="28">
        <v>3.0360999999999998</v>
      </c>
      <c r="O41" s="28">
        <v>2.9584999999999999</v>
      </c>
      <c r="P41" s="28">
        <v>0.86329999999999996</v>
      </c>
      <c r="Q41" s="28">
        <v>0.86329999999999996</v>
      </c>
      <c r="R41" s="28">
        <v>1.1252</v>
      </c>
      <c r="S41" s="28">
        <v>1.1252</v>
      </c>
      <c r="T41" s="28">
        <v>0.5141</v>
      </c>
      <c r="U41" s="28">
        <v>0.26190000000000002</v>
      </c>
      <c r="V41" s="28">
        <v>1.2222</v>
      </c>
      <c r="W41" s="28">
        <v>5.4805000000000001</v>
      </c>
      <c r="X41" s="28">
        <v>1.8235999999999999</v>
      </c>
      <c r="Y41" s="28">
        <v>2.5316999999999998</v>
      </c>
      <c r="Z41" s="28">
        <v>4.4329000000000001</v>
      </c>
      <c r="AA41" s="28">
        <v>4.7044999999999995</v>
      </c>
      <c r="AB41" s="28">
        <v>3.9188000000000001</v>
      </c>
      <c r="AC41" s="28">
        <v>2.4346999999999999</v>
      </c>
      <c r="AD41" s="28">
        <v>2.3571</v>
      </c>
      <c r="AE41" s="28">
        <v>1.9205999999999999</v>
      </c>
      <c r="AF41" s="28">
        <v>1.9205999999999999</v>
      </c>
    </row>
    <row r="42" spans="1:32" x14ac:dyDescent="0.25">
      <c r="A42" s="27">
        <v>40</v>
      </c>
      <c r="B42" s="28">
        <v>0.34919999999999995</v>
      </c>
      <c r="C42" s="28">
        <v>0.5141</v>
      </c>
      <c r="D42" s="28">
        <v>0.5141</v>
      </c>
      <c r="E42" s="28">
        <v>2.0854999999999997</v>
      </c>
      <c r="F42" s="28">
        <v>2.0758000000000001</v>
      </c>
      <c r="G42" s="28">
        <v>2.9487999999999999</v>
      </c>
      <c r="H42" s="28">
        <v>2.8517999999999999</v>
      </c>
      <c r="I42" s="28">
        <v>2.8517999999999999</v>
      </c>
      <c r="J42" s="28">
        <v>2.8517999999999999</v>
      </c>
      <c r="K42" s="28">
        <v>2.8517999999999999</v>
      </c>
      <c r="L42" s="28">
        <v>1.9496999999999998</v>
      </c>
      <c r="M42" s="28">
        <v>2.6869000000000001</v>
      </c>
      <c r="N42" s="28">
        <v>2.9584999999999999</v>
      </c>
      <c r="O42" s="28">
        <v>2.9584999999999999</v>
      </c>
      <c r="P42" s="28">
        <v>0.86329999999999996</v>
      </c>
      <c r="Q42" s="28">
        <v>0.86329999999999996</v>
      </c>
      <c r="R42" s="28">
        <v>1.0476000000000001</v>
      </c>
      <c r="S42" s="28">
        <v>1.0476000000000001</v>
      </c>
      <c r="T42" s="28">
        <v>0.5141</v>
      </c>
      <c r="U42" s="28">
        <v>0.26190000000000002</v>
      </c>
      <c r="V42" s="28">
        <v>1.1252</v>
      </c>
      <c r="W42" s="28">
        <v>5.2185999999999995</v>
      </c>
      <c r="X42" s="28">
        <v>1.6586999999999998</v>
      </c>
      <c r="Y42" s="28">
        <v>2.5316999999999998</v>
      </c>
      <c r="Z42" s="28">
        <v>4.2679999999999998</v>
      </c>
      <c r="AA42" s="28">
        <v>4.7044999999999995</v>
      </c>
      <c r="AB42" s="28">
        <v>3.9188000000000001</v>
      </c>
      <c r="AC42" s="28">
        <v>2.4346999999999999</v>
      </c>
      <c r="AD42" s="28">
        <v>2.5316999999999998</v>
      </c>
      <c r="AE42" s="28">
        <v>2.5316999999999998</v>
      </c>
      <c r="AF42" s="28">
        <v>2.5316999999999998</v>
      </c>
    </row>
    <row r="43" spans="1:32" x14ac:dyDescent="0.25">
      <c r="A43" s="27">
        <v>41</v>
      </c>
      <c r="B43" s="28">
        <v>0.34919999999999995</v>
      </c>
      <c r="C43" s="28">
        <v>0.4365</v>
      </c>
      <c r="D43" s="28">
        <v>0.5141</v>
      </c>
      <c r="E43" s="28">
        <v>1.5617000000000001</v>
      </c>
      <c r="F43" s="28">
        <v>1.552</v>
      </c>
      <c r="G43" s="28">
        <v>3.0264000000000002</v>
      </c>
      <c r="H43" s="28">
        <v>3.2009999999999996</v>
      </c>
      <c r="I43" s="28">
        <v>3.2009999999999996</v>
      </c>
      <c r="J43" s="28">
        <v>3.2009999999999996</v>
      </c>
      <c r="K43" s="28">
        <v>3.2009999999999996</v>
      </c>
      <c r="L43" s="28">
        <v>2.0369999999999999</v>
      </c>
      <c r="M43" s="28">
        <v>2.7839</v>
      </c>
      <c r="N43" s="28">
        <v>3.0360999999999998</v>
      </c>
      <c r="O43" s="28">
        <v>2.9584999999999999</v>
      </c>
      <c r="P43" s="28">
        <v>0.86329999999999996</v>
      </c>
      <c r="Q43" s="28">
        <v>0.86329999999999996</v>
      </c>
      <c r="R43" s="28">
        <v>0.86329999999999996</v>
      </c>
      <c r="S43" s="28">
        <v>0.86329999999999996</v>
      </c>
      <c r="T43" s="28">
        <v>0.5141</v>
      </c>
      <c r="U43" s="28">
        <v>0.26190000000000002</v>
      </c>
      <c r="V43" s="28">
        <v>1.2222</v>
      </c>
      <c r="W43" s="28">
        <v>5.0439999999999996</v>
      </c>
      <c r="X43" s="28">
        <v>1.8235999999999999</v>
      </c>
      <c r="Y43" s="28">
        <v>2.5316999999999998</v>
      </c>
      <c r="Z43" s="28">
        <v>4.4329000000000001</v>
      </c>
      <c r="AA43" s="28">
        <v>4.6171999999999995</v>
      </c>
      <c r="AB43" s="28">
        <v>3.9188000000000001</v>
      </c>
      <c r="AC43" s="28">
        <v>2.4346999999999999</v>
      </c>
      <c r="AD43" s="28">
        <v>2.6965999999999997</v>
      </c>
      <c r="AE43" s="28">
        <v>2.9681999999999999</v>
      </c>
      <c r="AF43" s="28">
        <v>2.9681999999999999</v>
      </c>
    </row>
    <row r="44" spans="1:32" x14ac:dyDescent="0.25">
      <c r="A44" s="27">
        <v>42</v>
      </c>
      <c r="B44" s="28">
        <v>0.34919999999999995</v>
      </c>
      <c r="C44" s="28">
        <v>0.4365</v>
      </c>
      <c r="D44" s="28">
        <v>0.5141</v>
      </c>
      <c r="E44" s="28">
        <v>1.2998000000000001</v>
      </c>
      <c r="F44" s="28">
        <v>1.2998000000000001</v>
      </c>
      <c r="G44" s="28">
        <v>3.3755999999999999</v>
      </c>
      <c r="H44" s="28">
        <v>3.5404999999999998</v>
      </c>
      <c r="I44" s="28">
        <v>3.5404999999999998</v>
      </c>
      <c r="J44" s="28">
        <v>3.5404999999999998</v>
      </c>
      <c r="K44" s="28">
        <v>3.5404999999999998</v>
      </c>
      <c r="L44" s="28">
        <v>1.8623999999999998</v>
      </c>
      <c r="M44" s="28">
        <v>2.5996000000000001</v>
      </c>
      <c r="N44" s="28">
        <v>2.8614999999999999</v>
      </c>
      <c r="O44" s="28">
        <v>2.9584999999999999</v>
      </c>
      <c r="P44" s="28">
        <v>0.86329999999999996</v>
      </c>
      <c r="Q44" s="28">
        <v>0.86329999999999996</v>
      </c>
      <c r="R44" s="28">
        <v>0.86329999999999996</v>
      </c>
      <c r="S44" s="28">
        <v>0.86329999999999996</v>
      </c>
      <c r="T44" s="28">
        <v>0.5141</v>
      </c>
      <c r="U44" s="28">
        <v>0.26190000000000002</v>
      </c>
      <c r="V44" s="28">
        <v>1.2222</v>
      </c>
      <c r="W44" s="28">
        <v>4.7820999999999998</v>
      </c>
      <c r="X44" s="28">
        <v>1.8235999999999999</v>
      </c>
      <c r="Y44" s="28">
        <v>2.3473999999999999</v>
      </c>
      <c r="Z44" s="28">
        <v>4.4329000000000001</v>
      </c>
      <c r="AA44" s="28">
        <v>4.4425999999999997</v>
      </c>
      <c r="AB44" s="28">
        <v>4.0933999999999999</v>
      </c>
      <c r="AC44" s="28">
        <v>2.6092999999999997</v>
      </c>
      <c r="AD44" s="28">
        <v>2.5316999999999998</v>
      </c>
      <c r="AE44" s="28">
        <v>3.3077000000000001</v>
      </c>
      <c r="AF44" s="28">
        <v>3.3077000000000001</v>
      </c>
    </row>
    <row r="45" spans="1:32" x14ac:dyDescent="0.25">
      <c r="A45" s="27">
        <v>43</v>
      </c>
      <c r="B45" s="28">
        <v>0.34919999999999995</v>
      </c>
      <c r="C45" s="28">
        <v>0.4365</v>
      </c>
      <c r="D45" s="28">
        <v>0.5141</v>
      </c>
      <c r="E45" s="28">
        <v>1.2124999999999999</v>
      </c>
      <c r="F45" s="28">
        <v>1.2124999999999999</v>
      </c>
      <c r="G45" s="28">
        <v>3.7151000000000001</v>
      </c>
      <c r="H45" s="28">
        <v>3.8121</v>
      </c>
      <c r="I45" s="28">
        <v>3.8121</v>
      </c>
      <c r="J45" s="28">
        <v>3.8121</v>
      </c>
      <c r="K45" s="28">
        <v>3.8121</v>
      </c>
      <c r="L45" s="28">
        <v>1.8623999999999998</v>
      </c>
      <c r="M45" s="28">
        <v>2.5996000000000001</v>
      </c>
      <c r="N45" s="28">
        <v>2.8614999999999999</v>
      </c>
      <c r="O45" s="28">
        <v>2.9584999999999999</v>
      </c>
      <c r="P45" s="28">
        <v>0.86329999999999996</v>
      </c>
      <c r="Q45" s="28">
        <v>0.86329999999999996</v>
      </c>
      <c r="R45" s="28">
        <v>0.86329999999999996</v>
      </c>
      <c r="S45" s="28">
        <v>0.86329999999999996</v>
      </c>
      <c r="T45" s="28">
        <v>0.5141</v>
      </c>
      <c r="U45" s="28">
        <v>0.26190000000000002</v>
      </c>
      <c r="V45" s="28">
        <v>1.3095000000000001</v>
      </c>
      <c r="W45" s="28">
        <v>4.5298999999999996</v>
      </c>
      <c r="X45" s="28">
        <v>1.8235999999999999</v>
      </c>
      <c r="Y45" s="28">
        <v>2.2601</v>
      </c>
      <c r="Z45" s="28">
        <v>4.4329000000000001</v>
      </c>
      <c r="AA45" s="28">
        <v>4.3552999999999997</v>
      </c>
      <c r="AB45" s="28">
        <v>4.2777000000000003</v>
      </c>
      <c r="AC45" s="28">
        <v>2.7935999999999996</v>
      </c>
      <c r="AD45" s="28">
        <v>2.4346999999999999</v>
      </c>
      <c r="AE45" s="28">
        <v>3.5695999999999999</v>
      </c>
      <c r="AF45" s="28">
        <v>3.5695999999999999</v>
      </c>
    </row>
    <row r="46" spans="1:32" x14ac:dyDescent="0.25">
      <c r="A46" s="27">
        <v>44</v>
      </c>
      <c r="B46" s="28">
        <v>0.34919999999999995</v>
      </c>
      <c r="C46" s="28">
        <v>0.4365</v>
      </c>
      <c r="D46" s="28">
        <v>0.5141</v>
      </c>
      <c r="E46" s="28">
        <v>1.2124999999999999</v>
      </c>
      <c r="F46" s="28">
        <v>1.2124999999999999</v>
      </c>
      <c r="G46" s="28">
        <v>3.9769999999999994</v>
      </c>
      <c r="H46" s="28">
        <v>3.7151000000000001</v>
      </c>
      <c r="I46" s="28">
        <v>3.7151000000000001</v>
      </c>
      <c r="J46" s="28">
        <v>3.7151000000000001</v>
      </c>
      <c r="K46" s="28">
        <v>3.7151000000000001</v>
      </c>
      <c r="L46" s="28">
        <v>1.7751000000000001</v>
      </c>
      <c r="M46" s="28">
        <v>2.5219999999999998</v>
      </c>
      <c r="N46" s="28">
        <v>2.7839</v>
      </c>
      <c r="O46" s="28">
        <v>2.9584999999999999</v>
      </c>
      <c r="P46" s="28">
        <v>0.86329999999999996</v>
      </c>
      <c r="Q46" s="28">
        <v>0.86329999999999996</v>
      </c>
      <c r="R46" s="28">
        <v>0.86329999999999996</v>
      </c>
      <c r="S46" s="28">
        <v>0.86329999999999996</v>
      </c>
      <c r="T46" s="28">
        <v>0.5141</v>
      </c>
      <c r="U46" s="28">
        <v>0.26190000000000002</v>
      </c>
      <c r="V46" s="28">
        <v>1.3871</v>
      </c>
      <c r="W46" s="28">
        <v>4.3552999999999997</v>
      </c>
      <c r="X46" s="28">
        <v>1.9205999999999999</v>
      </c>
      <c r="Y46" s="28">
        <v>2.2601</v>
      </c>
      <c r="Z46" s="28">
        <v>4.5298999999999996</v>
      </c>
      <c r="AA46" s="28">
        <v>4.3552999999999997</v>
      </c>
      <c r="AB46" s="28">
        <v>4.4425999999999997</v>
      </c>
      <c r="AC46" s="28">
        <v>2.9681999999999999</v>
      </c>
      <c r="AD46" s="28">
        <v>2.3571</v>
      </c>
      <c r="AE46" s="28">
        <v>3.7441999999999998</v>
      </c>
      <c r="AF46" s="28">
        <v>3.7441999999999998</v>
      </c>
    </row>
    <row r="47" spans="1:32" x14ac:dyDescent="0.25">
      <c r="A47" s="27">
        <v>45</v>
      </c>
      <c r="B47" s="28">
        <v>0.34919999999999995</v>
      </c>
      <c r="C47" s="28">
        <v>0.4365</v>
      </c>
      <c r="D47" s="28">
        <v>0.5141</v>
      </c>
      <c r="E47" s="28">
        <v>1.2124999999999999</v>
      </c>
      <c r="F47" s="28">
        <v>1.2124999999999999</v>
      </c>
      <c r="G47" s="28">
        <v>3.8896999999999995</v>
      </c>
      <c r="H47" s="28">
        <v>3.6374999999999997</v>
      </c>
      <c r="I47" s="28">
        <v>3.6374999999999997</v>
      </c>
      <c r="J47" s="28">
        <v>3.6374999999999997</v>
      </c>
      <c r="K47" s="28">
        <v>3.6374999999999997</v>
      </c>
      <c r="L47" s="28">
        <v>1.7751000000000001</v>
      </c>
      <c r="M47" s="28">
        <v>2.5219999999999998</v>
      </c>
      <c r="N47" s="28">
        <v>2.7839</v>
      </c>
      <c r="O47" s="28">
        <v>2.9584999999999999</v>
      </c>
      <c r="P47" s="28">
        <v>0.86329999999999996</v>
      </c>
      <c r="Q47" s="28">
        <v>0.86329999999999996</v>
      </c>
      <c r="R47" s="28">
        <v>0.86329999999999996</v>
      </c>
      <c r="S47" s="28">
        <v>0.86329999999999996</v>
      </c>
      <c r="T47" s="28">
        <v>0.5141</v>
      </c>
      <c r="U47" s="28">
        <v>0.26190000000000002</v>
      </c>
      <c r="V47" s="28">
        <v>1.3871</v>
      </c>
      <c r="W47" s="28">
        <v>4.3552999999999997</v>
      </c>
      <c r="X47" s="28">
        <v>1.9205999999999999</v>
      </c>
      <c r="Y47" s="28">
        <v>2.0952000000000002</v>
      </c>
      <c r="Z47" s="28">
        <v>4.5298999999999996</v>
      </c>
      <c r="AA47" s="28">
        <v>4.2777000000000003</v>
      </c>
      <c r="AB47" s="28">
        <v>4.3552999999999997</v>
      </c>
      <c r="AC47" s="28">
        <v>2.8712</v>
      </c>
      <c r="AD47" s="28">
        <v>2.3571</v>
      </c>
      <c r="AE47" s="28">
        <v>4.4425999999999997</v>
      </c>
      <c r="AF47" s="28">
        <v>4.4425999999999997</v>
      </c>
    </row>
    <row r="48" spans="1:32" x14ac:dyDescent="0.25">
      <c r="A48" s="27">
        <v>46</v>
      </c>
      <c r="B48" s="28">
        <v>0.34919999999999995</v>
      </c>
      <c r="C48" s="28">
        <v>0.4365</v>
      </c>
      <c r="D48" s="28">
        <v>0.4365</v>
      </c>
      <c r="E48" s="28">
        <v>1.2124999999999999</v>
      </c>
      <c r="F48" s="28">
        <v>1.2124999999999999</v>
      </c>
      <c r="G48" s="28">
        <v>3.8121</v>
      </c>
      <c r="H48" s="28">
        <v>3.5404999999999998</v>
      </c>
      <c r="I48" s="28">
        <v>3.5404999999999998</v>
      </c>
      <c r="J48" s="28">
        <v>3.5404999999999998</v>
      </c>
      <c r="K48" s="28">
        <v>3.5404999999999998</v>
      </c>
      <c r="L48" s="28">
        <v>1.6878</v>
      </c>
      <c r="M48" s="28">
        <v>2.4249999999999998</v>
      </c>
      <c r="N48" s="28">
        <v>2.6869000000000001</v>
      </c>
      <c r="O48" s="28">
        <v>2.9584999999999999</v>
      </c>
      <c r="P48" s="28">
        <v>0.86329999999999996</v>
      </c>
      <c r="Q48" s="28">
        <v>0.86329999999999996</v>
      </c>
      <c r="R48" s="28">
        <v>0.86329999999999996</v>
      </c>
      <c r="S48" s="28">
        <v>0.86329999999999996</v>
      </c>
      <c r="T48" s="28">
        <v>0.5141</v>
      </c>
      <c r="U48" s="28">
        <v>0.26190000000000002</v>
      </c>
      <c r="V48" s="28">
        <v>1.4841</v>
      </c>
      <c r="W48" s="28">
        <v>4.2679999999999998</v>
      </c>
      <c r="X48" s="28">
        <v>1.9982</v>
      </c>
      <c r="Y48" s="28">
        <v>1.9982</v>
      </c>
      <c r="Z48" s="28">
        <v>4.6074999999999999</v>
      </c>
      <c r="AA48" s="28">
        <v>4.2777000000000003</v>
      </c>
      <c r="AB48" s="28">
        <v>4.3552999999999997</v>
      </c>
      <c r="AC48" s="28">
        <v>2.8712</v>
      </c>
      <c r="AD48" s="28">
        <v>2.4346999999999999</v>
      </c>
      <c r="AE48" s="28">
        <v>5.0537000000000001</v>
      </c>
      <c r="AF48" s="28">
        <v>5.0537000000000001</v>
      </c>
    </row>
    <row r="49" spans="1:32" x14ac:dyDescent="0.25">
      <c r="A49" s="27">
        <v>47</v>
      </c>
      <c r="B49" s="28">
        <v>0.34919999999999995</v>
      </c>
      <c r="C49" s="28">
        <v>0.4365</v>
      </c>
      <c r="D49" s="28">
        <v>0.4365</v>
      </c>
      <c r="E49" s="28">
        <v>1.3871</v>
      </c>
      <c r="F49" s="28">
        <v>1.3774</v>
      </c>
      <c r="G49" s="28">
        <v>3.7151000000000001</v>
      </c>
      <c r="H49" s="28">
        <v>3.5404999999999998</v>
      </c>
      <c r="I49" s="28">
        <v>3.5404999999999998</v>
      </c>
      <c r="J49" s="28">
        <v>3.5404999999999998</v>
      </c>
      <c r="K49" s="28">
        <v>3.5404999999999998</v>
      </c>
      <c r="L49" s="28">
        <v>1.7751000000000001</v>
      </c>
      <c r="M49" s="28">
        <v>2.5219999999999998</v>
      </c>
      <c r="N49" s="28">
        <v>2.7839</v>
      </c>
      <c r="O49" s="28">
        <v>2.9584999999999999</v>
      </c>
      <c r="P49" s="28">
        <v>0.86329999999999996</v>
      </c>
      <c r="Q49" s="28">
        <v>0.86329999999999996</v>
      </c>
      <c r="R49" s="28">
        <v>0.86329999999999996</v>
      </c>
      <c r="S49" s="28">
        <v>0.86329999999999996</v>
      </c>
      <c r="T49" s="28">
        <v>0.5141</v>
      </c>
      <c r="U49" s="28">
        <v>0.26190000000000002</v>
      </c>
      <c r="V49" s="28">
        <v>1.4841</v>
      </c>
      <c r="W49" s="28">
        <v>4.1709999999999994</v>
      </c>
      <c r="X49" s="28">
        <v>2.0952000000000002</v>
      </c>
      <c r="Y49" s="28">
        <v>1.7363</v>
      </c>
      <c r="Z49" s="28">
        <v>4.7044999999999995</v>
      </c>
      <c r="AA49" s="28">
        <v>4.3552999999999997</v>
      </c>
      <c r="AB49" s="28">
        <v>4.5298999999999996</v>
      </c>
      <c r="AC49" s="28">
        <v>3.0457999999999998</v>
      </c>
      <c r="AD49" s="28">
        <v>2.4346999999999999</v>
      </c>
      <c r="AE49" s="28">
        <v>5.0537000000000001</v>
      </c>
      <c r="AF49" s="28">
        <v>5.0537000000000001</v>
      </c>
    </row>
    <row r="50" spans="1:32" x14ac:dyDescent="0.25">
      <c r="A50" s="27">
        <v>48</v>
      </c>
      <c r="B50" s="28">
        <v>0.34919999999999995</v>
      </c>
      <c r="C50" s="28">
        <v>0.4365</v>
      </c>
      <c r="D50" s="28">
        <v>0.4365</v>
      </c>
      <c r="E50" s="28">
        <v>1.649</v>
      </c>
      <c r="F50" s="28">
        <v>1.649</v>
      </c>
      <c r="G50" s="28">
        <v>3.7151000000000001</v>
      </c>
      <c r="H50" s="28">
        <v>3.3755999999999999</v>
      </c>
      <c r="I50" s="28">
        <v>3.3755999999999999</v>
      </c>
      <c r="J50" s="28">
        <v>3.3755999999999999</v>
      </c>
      <c r="K50" s="28">
        <v>3.3755999999999999</v>
      </c>
      <c r="L50" s="28">
        <v>1.8623999999999998</v>
      </c>
      <c r="M50" s="28">
        <v>2.5996000000000001</v>
      </c>
      <c r="N50" s="28">
        <v>2.8614999999999999</v>
      </c>
      <c r="O50" s="28">
        <v>2.9584999999999999</v>
      </c>
      <c r="P50" s="28">
        <v>0.86329999999999996</v>
      </c>
      <c r="Q50" s="28">
        <v>0.86329999999999996</v>
      </c>
      <c r="R50" s="28">
        <v>0.86329999999999996</v>
      </c>
      <c r="S50" s="28">
        <v>0.86329999999999996</v>
      </c>
      <c r="T50" s="28">
        <v>0.5141</v>
      </c>
      <c r="U50" s="28">
        <v>0.26190000000000002</v>
      </c>
      <c r="V50" s="28">
        <v>1.5617000000000001</v>
      </c>
      <c r="W50" s="28">
        <v>4.0933999999999999</v>
      </c>
      <c r="X50" s="28">
        <v>2.1728000000000001</v>
      </c>
      <c r="Y50" s="28">
        <v>1.5617000000000001</v>
      </c>
      <c r="Z50" s="28">
        <v>4.7820999999999998</v>
      </c>
      <c r="AA50" s="28">
        <v>4.3552999999999997</v>
      </c>
      <c r="AB50" s="28">
        <v>4.5298999999999996</v>
      </c>
      <c r="AC50" s="28">
        <v>3.0457999999999998</v>
      </c>
      <c r="AD50" s="28">
        <v>2.4346999999999999</v>
      </c>
      <c r="AE50" s="28">
        <v>4.8791000000000002</v>
      </c>
      <c r="AF50" s="28">
        <v>4.8791000000000002</v>
      </c>
    </row>
    <row r="51" spans="1:32" x14ac:dyDescent="0.25">
      <c r="A51" s="27">
        <v>49</v>
      </c>
      <c r="B51" s="28">
        <v>0.34919999999999995</v>
      </c>
      <c r="C51" s="28">
        <v>0.5141</v>
      </c>
      <c r="D51" s="28">
        <v>0.5141</v>
      </c>
      <c r="E51" s="28">
        <v>1.9108999999999998</v>
      </c>
      <c r="F51" s="28">
        <v>1.9012</v>
      </c>
      <c r="G51" s="28">
        <v>3.5404999999999998</v>
      </c>
      <c r="H51" s="28">
        <v>3.5404999999999998</v>
      </c>
      <c r="I51" s="28">
        <v>3.5404999999999998</v>
      </c>
      <c r="J51" s="28">
        <v>3.5404999999999998</v>
      </c>
      <c r="K51" s="28">
        <v>3.5404999999999998</v>
      </c>
      <c r="L51" s="28">
        <v>1.9496999999999998</v>
      </c>
      <c r="M51" s="28">
        <v>2.6869000000000001</v>
      </c>
      <c r="N51" s="28">
        <v>2.9584999999999999</v>
      </c>
      <c r="O51" s="28">
        <v>2.9584999999999999</v>
      </c>
      <c r="P51" s="28">
        <v>0.86329999999999996</v>
      </c>
      <c r="Q51" s="28">
        <v>0.86329999999999996</v>
      </c>
      <c r="R51" s="28">
        <v>0.86329999999999996</v>
      </c>
      <c r="S51" s="28">
        <v>0.86329999999999996</v>
      </c>
      <c r="T51" s="28">
        <v>0.5141</v>
      </c>
      <c r="U51" s="28">
        <v>0.4365</v>
      </c>
      <c r="V51" s="28">
        <v>3.1330999999999998</v>
      </c>
      <c r="W51" s="28">
        <v>6.79</v>
      </c>
      <c r="X51" s="28">
        <v>2.8712</v>
      </c>
      <c r="Y51" s="28">
        <v>3.0457999999999998</v>
      </c>
      <c r="Z51" s="28">
        <v>5.4805000000000001</v>
      </c>
      <c r="AA51" s="28">
        <v>4.4425999999999997</v>
      </c>
      <c r="AB51" s="28">
        <v>4.7918000000000003</v>
      </c>
      <c r="AC51" s="28">
        <v>3.3077000000000001</v>
      </c>
      <c r="AD51" s="28">
        <v>2.6092999999999997</v>
      </c>
      <c r="AE51" s="28">
        <v>4.4425999999999997</v>
      </c>
      <c r="AF51" s="28">
        <v>4.4425999999999997</v>
      </c>
    </row>
    <row r="52" spans="1:32" x14ac:dyDescent="0.25">
      <c r="A52" s="27">
        <v>50</v>
      </c>
      <c r="B52" s="28">
        <v>0.34919999999999995</v>
      </c>
      <c r="C52" s="28">
        <v>0.4365</v>
      </c>
      <c r="D52" s="28">
        <v>0.5141</v>
      </c>
      <c r="E52" s="28">
        <v>2.2504</v>
      </c>
      <c r="F52" s="28">
        <v>2.2504</v>
      </c>
      <c r="G52" s="28">
        <v>3.7151000000000001</v>
      </c>
      <c r="H52" s="28">
        <v>3.5404999999999998</v>
      </c>
      <c r="I52" s="28">
        <v>3.5404999999999998</v>
      </c>
      <c r="J52" s="28">
        <v>3.5404999999999998</v>
      </c>
      <c r="K52" s="28">
        <v>3.5404999999999998</v>
      </c>
      <c r="L52" s="28">
        <v>1.9496999999999998</v>
      </c>
      <c r="M52" s="28">
        <v>2.6869000000000001</v>
      </c>
      <c r="N52" s="28">
        <v>2.9584999999999999</v>
      </c>
      <c r="O52" s="28">
        <v>2.9584999999999999</v>
      </c>
      <c r="P52" s="28">
        <v>0.86329999999999996</v>
      </c>
      <c r="Q52" s="28">
        <v>0.86329999999999996</v>
      </c>
      <c r="R52" s="28">
        <v>0.86329999999999996</v>
      </c>
      <c r="S52" s="28">
        <v>0.86329999999999996</v>
      </c>
      <c r="T52" s="28">
        <v>0.5141</v>
      </c>
      <c r="U52" s="28">
        <v>0.4365</v>
      </c>
      <c r="V52" s="28">
        <v>2.8712</v>
      </c>
      <c r="W52" s="28">
        <v>6.6056999999999997</v>
      </c>
      <c r="X52" s="28">
        <v>2.6965999999999997</v>
      </c>
      <c r="Y52" s="28">
        <v>2.7839</v>
      </c>
      <c r="Z52" s="28">
        <v>5.3058999999999994</v>
      </c>
      <c r="AA52" s="28">
        <v>4.4425999999999997</v>
      </c>
      <c r="AB52" s="28">
        <v>4.7918000000000003</v>
      </c>
      <c r="AC52" s="28">
        <v>3.3077000000000001</v>
      </c>
      <c r="AD52" s="28">
        <v>2.7935999999999996</v>
      </c>
      <c r="AE52" s="28">
        <v>5.0537000000000001</v>
      </c>
      <c r="AF52" s="28">
        <v>5.0537000000000001</v>
      </c>
    </row>
    <row r="53" spans="1:32" x14ac:dyDescent="0.25">
      <c r="A53" s="27">
        <v>51</v>
      </c>
      <c r="B53" s="28">
        <v>0.34919999999999995</v>
      </c>
      <c r="C53" s="28">
        <v>0.4365</v>
      </c>
      <c r="D53" s="28">
        <v>0.4365</v>
      </c>
      <c r="E53" s="28">
        <v>2.6869000000000001</v>
      </c>
      <c r="F53" s="28">
        <v>2.6771999999999996</v>
      </c>
      <c r="G53" s="28">
        <v>3.7151000000000001</v>
      </c>
      <c r="H53" s="28">
        <v>3.5404999999999998</v>
      </c>
      <c r="I53" s="28">
        <v>3.5404999999999998</v>
      </c>
      <c r="J53" s="28">
        <v>3.5404999999999998</v>
      </c>
      <c r="K53" s="28">
        <v>3.5404999999999998</v>
      </c>
      <c r="L53" s="28">
        <v>2.0369999999999999</v>
      </c>
      <c r="M53" s="28">
        <v>2.7839</v>
      </c>
      <c r="N53" s="28">
        <v>3.0360999999999998</v>
      </c>
      <c r="O53" s="28">
        <v>2.9584999999999999</v>
      </c>
      <c r="P53" s="28">
        <v>0.86329999999999996</v>
      </c>
      <c r="Q53" s="28">
        <v>0.86329999999999996</v>
      </c>
      <c r="R53" s="28">
        <v>0.86329999999999996</v>
      </c>
      <c r="S53" s="28">
        <v>0.86329999999999996</v>
      </c>
      <c r="T53" s="28">
        <v>0.5141</v>
      </c>
      <c r="U53" s="28">
        <v>0.4365</v>
      </c>
      <c r="V53" s="28">
        <v>2.6092999999999997</v>
      </c>
      <c r="W53" s="28">
        <v>6.3534999999999995</v>
      </c>
      <c r="X53" s="28">
        <v>2.6092999999999997</v>
      </c>
      <c r="Y53" s="28">
        <v>2.3473999999999999</v>
      </c>
      <c r="Z53" s="28">
        <v>5.2185999999999995</v>
      </c>
      <c r="AA53" s="28">
        <v>4.4425999999999997</v>
      </c>
      <c r="AB53" s="28">
        <v>4.7918000000000003</v>
      </c>
      <c r="AC53" s="28">
        <v>3.3077000000000001</v>
      </c>
      <c r="AD53" s="28">
        <v>2.9681999999999999</v>
      </c>
      <c r="AE53" s="28">
        <v>4.8791000000000002</v>
      </c>
      <c r="AF53" s="28">
        <v>4.8791000000000002</v>
      </c>
    </row>
    <row r="54" spans="1:32" x14ac:dyDescent="0.25">
      <c r="A54" s="27">
        <v>52</v>
      </c>
      <c r="B54" s="28">
        <v>0.34919999999999995</v>
      </c>
      <c r="C54" s="28">
        <v>0.4365</v>
      </c>
      <c r="D54" s="28">
        <v>0.4365</v>
      </c>
      <c r="E54" s="28">
        <v>3.0360999999999998</v>
      </c>
      <c r="F54" s="28">
        <v>3.0264000000000002</v>
      </c>
      <c r="G54" s="28">
        <v>3.7151000000000001</v>
      </c>
      <c r="H54" s="28">
        <v>3.5404999999999998</v>
      </c>
      <c r="I54" s="28">
        <v>3.5404999999999998</v>
      </c>
      <c r="J54" s="28">
        <v>3.5404999999999998</v>
      </c>
      <c r="K54" s="28">
        <v>3.5404999999999998</v>
      </c>
      <c r="L54" s="28">
        <v>2.2115999999999998</v>
      </c>
      <c r="M54" s="28">
        <v>2.9584999999999999</v>
      </c>
      <c r="N54" s="28">
        <v>3.2107000000000001</v>
      </c>
      <c r="O54" s="28">
        <v>2.9584999999999999</v>
      </c>
      <c r="P54" s="28">
        <v>0.86329999999999996</v>
      </c>
      <c r="Q54" s="28">
        <v>0.86329999999999996</v>
      </c>
      <c r="R54" s="28">
        <v>0.86329999999999996</v>
      </c>
      <c r="S54" s="28">
        <v>0.86329999999999996</v>
      </c>
      <c r="T54" s="28">
        <v>0.5141</v>
      </c>
      <c r="U54" s="28">
        <v>0.5141</v>
      </c>
      <c r="V54" s="28">
        <v>2.4346999999999999</v>
      </c>
      <c r="W54" s="28">
        <v>6.1788999999999996</v>
      </c>
      <c r="X54" s="28">
        <v>2.4346999999999999</v>
      </c>
      <c r="Y54" s="28">
        <v>1.9982</v>
      </c>
      <c r="Z54" s="28">
        <v>5.0439999999999996</v>
      </c>
      <c r="AA54" s="28">
        <v>4.4425999999999997</v>
      </c>
      <c r="AB54" s="28">
        <v>4.7918000000000003</v>
      </c>
      <c r="AC54" s="28">
        <v>3.3077000000000001</v>
      </c>
      <c r="AD54" s="28">
        <v>2.8712</v>
      </c>
      <c r="AE54" s="28">
        <v>4.7044999999999995</v>
      </c>
      <c r="AF54" s="28">
        <v>4.7044999999999995</v>
      </c>
    </row>
    <row r="55" spans="1:32" x14ac:dyDescent="0.25">
      <c r="A55" s="27">
        <v>53</v>
      </c>
      <c r="B55" s="28">
        <v>0.4365</v>
      </c>
      <c r="C55" s="28">
        <v>0.4365</v>
      </c>
      <c r="D55" s="28">
        <v>0.5141</v>
      </c>
      <c r="E55" s="28">
        <v>3.0360999999999998</v>
      </c>
      <c r="F55" s="28">
        <v>3.0264000000000002</v>
      </c>
      <c r="G55" s="28">
        <v>3.7151000000000001</v>
      </c>
      <c r="H55" s="28">
        <v>3.6374999999999997</v>
      </c>
      <c r="I55" s="28">
        <v>3.6374999999999997</v>
      </c>
      <c r="J55" s="28">
        <v>3.6374999999999997</v>
      </c>
      <c r="K55" s="28">
        <v>3.6374999999999997</v>
      </c>
      <c r="L55" s="28">
        <v>2.3862000000000001</v>
      </c>
      <c r="M55" s="28">
        <v>3.1234000000000002</v>
      </c>
      <c r="N55" s="28">
        <v>3.3853</v>
      </c>
      <c r="O55" s="28">
        <v>2.9584999999999999</v>
      </c>
      <c r="P55" s="28">
        <v>0.86329999999999996</v>
      </c>
      <c r="Q55" s="28">
        <v>0.86329999999999996</v>
      </c>
      <c r="R55" s="28">
        <v>0.86329999999999996</v>
      </c>
      <c r="S55" s="28">
        <v>0.86329999999999996</v>
      </c>
      <c r="T55" s="28">
        <v>0.5141</v>
      </c>
      <c r="U55" s="28">
        <v>0.5141</v>
      </c>
      <c r="V55" s="28">
        <v>2.5316999999999998</v>
      </c>
      <c r="W55" s="28">
        <v>5.7423999999999999</v>
      </c>
      <c r="X55" s="28">
        <v>2.1728000000000001</v>
      </c>
      <c r="Y55" s="28">
        <v>1.8235999999999999</v>
      </c>
      <c r="Z55" s="28">
        <v>4.7820999999999998</v>
      </c>
      <c r="AA55" s="28">
        <v>4.7918000000000003</v>
      </c>
      <c r="AB55" s="28">
        <v>4.9664000000000001</v>
      </c>
      <c r="AC55" s="28">
        <v>3.4823</v>
      </c>
      <c r="AD55" s="28">
        <v>2.8712</v>
      </c>
      <c r="AE55" s="28">
        <v>5.0537000000000001</v>
      </c>
      <c r="AF55" s="28">
        <v>5.0537000000000001</v>
      </c>
    </row>
    <row r="56" spans="1:32" x14ac:dyDescent="0.25">
      <c r="A56" s="27">
        <v>54</v>
      </c>
      <c r="B56" s="28">
        <v>0.34919999999999995</v>
      </c>
      <c r="C56" s="28">
        <v>0.4365</v>
      </c>
      <c r="D56" s="28">
        <v>0.4365</v>
      </c>
      <c r="E56" s="28">
        <v>2.9487999999999999</v>
      </c>
      <c r="F56" s="28">
        <v>2.9487999999999999</v>
      </c>
      <c r="G56" s="28">
        <v>3.8121</v>
      </c>
      <c r="H56" s="28">
        <v>3.8121</v>
      </c>
      <c r="I56" s="28">
        <v>3.8121</v>
      </c>
      <c r="J56" s="28">
        <v>3.8121</v>
      </c>
      <c r="K56" s="28">
        <v>3.8121</v>
      </c>
      <c r="L56" s="28">
        <v>2.4638</v>
      </c>
      <c r="M56" s="28">
        <v>3.2107000000000001</v>
      </c>
      <c r="N56" s="28">
        <v>3.4725999999999999</v>
      </c>
      <c r="O56" s="28">
        <v>2.9584999999999999</v>
      </c>
      <c r="P56" s="28">
        <v>0.86329999999999996</v>
      </c>
      <c r="Q56" s="28">
        <v>0.86329999999999996</v>
      </c>
      <c r="R56" s="28">
        <v>0.86329999999999996</v>
      </c>
      <c r="S56" s="28">
        <v>0.86329999999999996</v>
      </c>
      <c r="T56" s="28">
        <v>0.5141</v>
      </c>
      <c r="U56" s="28">
        <v>0.5141</v>
      </c>
      <c r="V56" s="28">
        <v>2.6092999999999997</v>
      </c>
      <c r="W56" s="28">
        <v>5.2185999999999995</v>
      </c>
      <c r="X56" s="28">
        <v>1.9205999999999999</v>
      </c>
      <c r="Y56" s="28">
        <v>1.5617000000000001</v>
      </c>
      <c r="Z56" s="28">
        <v>4.5298999999999996</v>
      </c>
      <c r="AA56" s="28">
        <v>5.141</v>
      </c>
      <c r="AB56" s="28">
        <v>5.141</v>
      </c>
      <c r="AC56" s="28">
        <v>3.6568999999999998</v>
      </c>
      <c r="AD56" s="28">
        <v>3.0457999999999998</v>
      </c>
      <c r="AE56" s="28">
        <v>5.7423999999999999</v>
      </c>
      <c r="AF56" s="28">
        <v>5.7423999999999999</v>
      </c>
    </row>
    <row r="57" spans="1:32" x14ac:dyDescent="0.25">
      <c r="A57" s="27">
        <v>55</v>
      </c>
      <c r="B57" s="28">
        <v>0.34919999999999995</v>
      </c>
      <c r="C57" s="28">
        <v>0.4365</v>
      </c>
      <c r="D57" s="28">
        <v>0.4365</v>
      </c>
      <c r="E57" s="28">
        <v>2.9487999999999999</v>
      </c>
      <c r="F57" s="28">
        <v>2.9487999999999999</v>
      </c>
      <c r="G57" s="28">
        <v>3.9769999999999994</v>
      </c>
      <c r="H57" s="28">
        <v>3.8121</v>
      </c>
      <c r="I57" s="28">
        <v>3.8121</v>
      </c>
      <c r="J57" s="28">
        <v>3.8121</v>
      </c>
      <c r="K57" s="28">
        <v>3.8121</v>
      </c>
      <c r="L57" s="28">
        <v>2.6384000000000003</v>
      </c>
      <c r="M57" s="28">
        <v>3.3853</v>
      </c>
      <c r="N57" s="28">
        <v>3.6471999999999998</v>
      </c>
      <c r="O57" s="28">
        <v>2.9584999999999999</v>
      </c>
      <c r="P57" s="28">
        <v>0.9506</v>
      </c>
      <c r="Q57" s="28">
        <v>0.9506</v>
      </c>
      <c r="R57" s="28">
        <v>0.86329999999999996</v>
      </c>
      <c r="S57" s="28">
        <v>0.86329999999999996</v>
      </c>
      <c r="T57" s="28">
        <v>0.5141</v>
      </c>
      <c r="U57" s="28">
        <v>0.5141</v>
      </c>
      <c r="V57" s="28">
        <v>2.6965999999999997</v>
      </c>
      <c r="W57" s="28">
        <v>4.7820999999999998</v>
      </c>
      <c r="X57" s="28">
        <v>1.7363</v>
      </c>
      <c r="Y57" s="28">
        <v>1.3871</v>
      </c>
      <c r="Z57" s="28">
        <v>4.3552999999999997</v>
      </c>
      <c r="AA57" s="28">
        <v>5.4901999999999997</v>
      </c>
      <c r="AB57" s="28">
        <v>5.3155999999999999</v>
      </c>
      <c r="AC57" s="28">
        <v>3.8411999999999997</v>
      </c>
      <c r="AD57" s="28">
        <v>3.0457999999999998</v>
      </c>
      <c r="AE57" s="28">
        <v>5.6647999999999996</v>
      </c>
      <c r="AF57" s="28">
        <v>5.6647999999999996</v>
      </c>
    </row>
    <row r="58" spans="1:32" x14ac:dyDescent="0.25">
      <c r="A58" s="27">
        <v>56</v>
      </c>
      <c r="B58" s="28">
        <v>0.34919999999999995</v>
      </c>
      <c r="C58" s="28">
        <v>0.4365</v>
      </c>
      <c r="D58" s="28">
        <v>0.5141</v>
      </c>
      <c r="E58" s="28">
        <v>3.0360999999999998</v>
      </c>
      <c r="F58" s="28">
        <v>4.9372999999999996</v>
      </c>
      <c r="G58" s="28">
        <v>3.9769999999999994</v>
      </c>
      <c r="H58" s="28">
        <v>4.1516000000000002</v>
      </c>
      <c r="I58" s="28">
        <v>4.1516000000000002</v>
      </c>
      <c r="J58" s="28">
        <v>4.1516000000000002</v>
      </c>
      <c r="K58" s="28">
        <v>4.1516000000000002</v>
      </c>
      <c r="L58" s="28">
        <v>2.8129999999999997</v>
      </c>
      <c r="M58" s="28">
        <v>3.5502000000000002</v>
      </c>
      <c r="N58" s="28">
        <v>3.8217999999999996</v>
      </c>
      <c r="O58" s="28">
        <v>2.9584999999999999</v>
      </c>
      <c r="P58" s="28">
        <v>0.9506</v>
      </c>
      <c r="Q58" s="28">
        <v>0.9506</v>
      </c>
      <c r="R58" s="28">
        <v>0.86329999999999996</v>
      </c>
      <c r="S58" s="28">
        <v>0.86329999999999996</v>
      </c>
      <c r="T58" s="28">
        <v>0.5141</v>
      </c>
      <c r="U58" s="28">
        <v>0.5141</v>
      </c>
      <c r="V58" s="28">
        <v>2.8712</v>
      </c>
      <c r="W58" s="28">
        <v>4.4329000000000001</v>
      </c>
      <c r="X58" s="28">
        <v>1.6586999999999998</v>
      </c>
      <c r="Y58" s="28">
        <v>1.1252</v>
      </c>
      <c r="Z58" s="28">
        <v>4.2679999999999998</v>
      </c>
      <c r="AA58" s="28">
        <v>5.8393999999999995</v>
      </c>
      <c r="AB58" s="28">
        <v>5.4901999999999997</v>
      </c>
      <c r="AC58" s="28">
        <v>4.0061</v>
      </c>
      <c r="AD58" s="28">
        <v>3.3077000000000001</v>
      </c>
      <c r="AE58" s="28">
        <v>4.9664000000000001</v>
      </c>
      <c r="AF58" s="28">
        <v>4.9664000000000001</v>
      </c>
    </row>
    <row r="59" spans="1:32" x14ac:dyDescent="0.25">
      <c r="A59" s="27">
        <v>57</v>
      </c>
      <c r="B59" s="28">
        <v>0.34919999999999995</v>
      </c>
      <c r="C59" s="28">
        <v>0.4365</v>
      </c>
      <c r="D59" s="28">
        <v>0.5141</v>
      </c>
      <c r="E59" s="28">
        <v>3.6471999999999998</v>
      </c>
      <c r="F59" s="28">
        <v>5.0148999999999999</v>
      </c>
      <c r="G59" s="28">
        <v>4.3262</v>
      </c>
      <c r="H59" s="28">
        <v>4.4135</v>
      </c>
      <c r="I59" s="28">
        <v>4.4135</v>
      </c>
      <c r="J59" s="28">
        <v>4.4135</v>
      </c>
      <c r="K59" s="28">
        <v>4.4135</v>
      </c>
      <c r="L59" s="28">
        <v>3.0749</v>
      </c>
      <c r="M59" s="28">
        <v>3.8217999999999996</v>
      </c>
      <c r="N59" s="28">
        <v>4.0836999999999994</v>
      </c>
      <c r="O59" s="28">
        <v>2.9584999999999999</v>
      </c>
      <c r="P59" s="28">
        <v>0.9506</v>
      </c>
      <c r="Q59" s="28">
        <v>0.9506</v>
      </c>
      <c r="R59" s="28">
        <v>0.86329999999999996</v>
      </c>
      <c r="S59" s="28">
        <v>0.86329999999999996</v>
      </c>
      <c r="T59" s="28">
        <v>0.5141</v>
      </c>
      <c r="U59" s="28">
        <v>0.61109999999999998</v>
      </c>
      <c r="V59" s="28">
        <v>3.1330999999999998</v>
      </c>
      <c r="W59" s="28">
        <v>4.1709999999999994</v>
      </c>
      <c r="X59" s="28">
        <v>1.9205999999999999</v>
      </c>
      <c r="Y59" s="28">
        <v>1.2222</v>
      </c>
      <c r="Z59" s="28">
        <v>4.5298999999999996</v>
      </c>
      <c r="AA59" s="28">
        <v>6.6154000000000002</v>
      </c>
      <c r="AB59" s="28">
        <v>5.9267000000000003</v>
      </c>
      <c r="AC59" s="28">
        <v>4.4425999999999997</v>
      </c>
      <c r="AD59" s="28">
        <v>3.3077000000000001</v>
      </c>
      <c r="AE59" s="28">
        <v>4.1806999999999999</v>
      </c>
      <c r="AF59" s="28">
        <v>4.1806999999999999</v>
      </c>
    </row>
    <row r="60" spans="1:32" x14ac:dyDescent="0.25">
      <c r="A60" s="27">
        <v>58</v>
      </c>
      <c r="B60" s="28">
        <v>0.34919999999999995</v>
      </c>
      <c r="C60" s="28">
        <v>0.4365</v>
      </c>
      <c r="D60" s="28">
        <v>0.5141</v>
      </c>
      <c r="E60" s="28">
        <v>3.8217999999999996</v>
      </c>
      <c r="F60" s="28">
        <v>5.1894999999999998</v>
      </c>
      <c r="G60" s="28">
        <v>4.5880999999999998</v>
      </c>
      <c r="H60" s="28">
        <v>4.6753999999999998</v>
      </c>
      <c r="I60" s="28">
        <v>4.6753999999999998</v>
      </c>
      <c r="J60" s="28">
        <v>4.6753999999999998</v>
      </c>
      <c r="K60" s="28">
        <v>4.6753999999999998</v>
      </c>
      <c r="L60" s="28">
        <v>3.3367999999999998</v>
      </c>
      <c r="M60" s="28">
        <v>4.0836999999999994</v>
      </c>
      <c r="N60" s="28">
        <v>4.3358999999999996</v>
      </c>
      <c r="O60" s="28">
        <v>2.9584999999999999</v>
      </c>
      <c r="P60" s="28">
        <v>0.86329999999999996</v>
      </c>
      <c r="Q60" s="28">
        <v>0.86329999999999996</v>
      </c>
      <c r="R60" s="28">
        <v>0.86329999999999996</v>
      </c>
      <c r="S60" s="28">
        <v>0.86329999999999996</v>
      </c>
      <c r="T60" s="28">
        <v>0.5141</v>
      </c>
      <c r="U60" s="28">
        <v>0.69839999999999991</v>
      </c>
      <c r="V60" s="28">
        <v>3.3077000000000001</v>
      </c>
      <c r="W60" s="28">
        <v>3.9964</v>
      </c>
      <c r="X60" s="28">
        <v>1.9982</v>
      </c>
      <c r="Y60" s="28">
        <v>1.3095000000000001</v>
      </c>
      <c r="Z60" s="28">
        <v>4.6074999999999999</v>
      </c>
      <c r="AA60" s="28">
        <v>7.4107999999999992</v>
      </c>
      <c r="AB60" s="28">
        <v>6.3631999999999991</v>
      </c>
      <c r="AC60" s="28">
        <v>4.8791000000000002</v>
      </c>
      <c r="AD60" s="28">
        <v>3.3077000000000001</v>
      </c>
      <c r="AE60" s="28">
        <v>4.2777000000000003</v>
      </c>
      <c r="AF60" s="28">
        <v>4.2777000000000003</v>
      </c>
    </row>
    <row r="61" spans="1:32" x14ac:dyDescent="0.25">
      <c r="A61" s="27">
        <v>59</v>
      </c>
      <c r="B61" s="28">
        <v>0.34919999999999995</v>
      </c>
      <c r="C61" s="28">
        <v>0.4365</v>
      </c>
      <c r="D61" s="28">
        <v>0.4365</v>
      </c>
      <c r="E61" s="28">
        <v>4.6851000000000003</v>
      </c>
      <c r="F61" s="28">
        <v>5.5386999999999995</v>
      </c>
      <c r="G61" s="28">
        <v>4.8403</v>
      </c>
      <c r="H61" s="28">
        <v>5.1118999999999994</v>
      </c>
      <c r="I61" s="28">
        <v>5.1118999999999994</v>
      </c>
      <c r="J61" s="28">
        <v>5.1118999999999994</v>
      </c>
      <c r="K61" s="28">
        <v>5.1118999999999994</v>
      </c>
      <c r="L61" s="28">
        <v>3.589</v>
      </c>
      <c r="M61" s="28">
        <v>4.3358999999999996</v>
      </c>
      <c r="N61" s="28">
        <v>4.5978000000000003</v>
      </c>
      <c r="O61" s="28">
        <v>2.9584999999999999</v>
      </c>
      <c r="P61" s="28">
        <v>0.86329999999999996</v>
      </c>
      <c r="Q61" s="28">
        <v>0.86329999999999996</v>
      </c>
      <c r="R61" s="28">
        <v>0.86329999999999996</v>
      </c>
      <c r="S61" s="28">
        <v>0.86329999999999996</v>
      </c>
      <c r="T61" s="28">
        <v>0.5141</v>
      </c>
      <c r="U61" s="28">
        <v>0.873</v>
      </c>
      <c r="V61" s="28">
        <v>3.5598999999999998</v>
      </c>
      <c r="W61" s="28">
        <v>3.7441999999999998</v>
      </c>
      <c r="X61" s="28">
        <v>1.9205999999999999</v>
      </c>
      <c r="Y61" s="28">
        <v>1.3871</v>
      </c>
      <c r="Z61" s="28">
        <v>4.5298999999999996</v>
      </c>
      <c r="AA61" s="28">
        <v>8.1964999999999986</v>
      </c>
      <c r="AB61" s="28">
        <v>6.79</v>
      </c>
      <c r="AC61" s="28">
        <v>5.3155999999999999</v>
      </c>
      <c r="AD61" s="28">
        <v>3.3077000000000001</v>
      </c>
      <c r="AE61" s="28">
        <v>4.4425999999999997</v>
      </c>
      <c r="AF61" s="28">
        <v>4.4425999999999997</v>
      </c>
    </row>
    <row r="62" spans="1:32" x14ac:dyDescent="0.25">
      <c r="A62" s="27">
        <v>60</v>
      </c>
      <c r="B62" s="28">
        <v>0.34919999999999995</v>
      </c>
      <c r="C62" s="28">
        <v>0.4365</v>
      </c>
      <c r="D62" s="28">
        <v>0.4365</v>
      </c>
      <c r="E62" s="28">
        <v>5.1992000000000003</v>
      </c>
      <c r="F62" s="28">
        <v>5.3641000000000005</v>
      </c>
      <c r="G62" s="28">
        <v>5.2768000000000006</v>
      </c>
      <c r="H62" s="28">
        <v>5.1894999999999998</v>
      </c>
      <c r="I62" s="28">
        <v>5.1894999999999998</v>
      </c>
      <c r="J62" s="28">
        <v>5.1894999999999998</v>
      </c>
      <c r="K62" s="28">
        <v>5.1894999999999998</v>
      </c>
      <c r="L62" s="28">
        <v>3.6859999999999999</v>
      </c>
      <c r="M62" s="28">
        <v>4.4231999999999996</v>
      </c>
      <c r="N62" s="28">
        <v>4.6947999999999999</v>
      </c>
      <c r="O62" s="28">
        <v>2.9584999999999999</v>
      </c>
      <c r="P62" s="28">
        <v>0.86329999999999996</v>
      </c>
      <c r="Q62" s="28">
        <v>0.86329999999999996</v>
      </c>
      <c r="R62" s="28">
        <v>0.86329999999999996</v>
      </c>
      <c r="S62" s="28">
        <v>0.86329999999999996</v>
      </c>
      <c r="T62" s="28">
        <v>0.5141</v>
      </c>
      <c r="U62" s="28">
        <v>1.0476000000000001</v>
      </c>
      <c r="V62" s="28">
        <v>3.8315000000000001</v>
      </c>
      <c r="W62" s="28">
        <v>3.4823</v>
      </c>
      <c r="X62" s="28">
        <v>1.8235999999999999</v>
      </c>
      <c r="Y62" s="28">
        <v>1.5617000000000001</v>
      </c>
      <c r="Z62" s="28">
        <v>4.4329000000000001</v>
      </c>
      <c r="AA62" s="28">
        <v>9.0694999999999997</v>
      </c>
      <c r="AB62" s="28">
        <v>7.2264999999999997</v>
      </c>
      <c r="AC62" s="28">
        <v>5.7423999999999999</v>
      </c>
      <c r="AD62" s="28">
        <v>3.4823</v>
      </c>
      <c r="AE62" s="28">
        <v>4.5298999999999996</v>
      </c>
      <c r="AF62" s="28">
        <v>4.5298999999999996</v>
      </c>
    </row>
    <row r="63" spans="1:32" x14ac:dyDescent="0.25">
      <c r="A63" s="27">
        <v>61</v>
      </c>
      <c r="B63" s="28">
        <v>0.4365</v>
      </c>
      <c r="C63" s="28">
        <v>0.5141</v>
      </c>
      <c r="D63" s="28">
        <v>0.5141</v>
      </c>
      <c r="E63" s="28">
        <v>4.9469999999999992</v>
      </c>
      <c r="F63" s="28">
        <v>5.5386999999999995</v>
      </c>
      <c r="G63" s="28">
        <v>5.3641000000000005</v>
      </c>
      <c r="H63" s="28">
        <v>5.3641000000000005</v>
      </c>
      <c r="I63" s="28">
        <v>5.3641000000000005</v>
      </c>
      <c r="J63" s="28">
        <v>5.3641000000000005</v>
      </c>
      <c r="K63" s="28">
        <v>5.3641000000000005</v>
      </c>
      <c r="L63" s="28">
        <v>3.9381999999999997</v>
      </c>
      <c r="M63" s="28">
        <v>4.6947999999999999</v>
      </c>
      <c r="N63" s="28">
        <v>4.9469999999999992</v>
      </c>
      <c r="O63" s="28">
        <v>2.9584999999999999</v>
      </c>
      <c r="P63" s="28">
        <v>0.86329999999999996</v>
      </c>
      <c r="Q63" s="28">
        <v>0.86329999999999996</v>
      </c>
      <c r="R63" s="28">
        <v>0.86329999999999996</v>
      </c>
      <c r="S63" s="28">
        <v>0.86329999999999996</v>
      </c>
      <c r="T63" s="28">
        <v>0.5141</v>
      </c>
      <c r="U63" s="28">
        <v>1.2222</v>
      </c>
      <c r="V63" s="28">
        <v>3.8315000000000001</v>
      </c>
      <c r="W63" s="28">
        <v>3.395</v>
      </c>
      <c r="X63" s="28">
        <v>1.9982</v>
      </c>
      <c r="Y63" s="28">
        <v>2.2601</v>
      </c>
      <c r="Z63" s="28">
        <v>4.6074999999999999</v>
      </c>
      <c r="AA63" s="28">
        <v>8.7105999999999995</v>
      </c>
      <c r="AB63" s="28">
        <v>7.4107999999999992</v>
      </c>
      <c r="AC63" s="28">
        <v>5.9267000000000003</v>
      </c>
      <c r="AD63" s="28">
        <v>3.6568999999999998</v>
      </c>
      <c r="AE63" s="28">
        <v>5.4901999999999997</v>
      </c>
      <c r="AF63" s="28">
        <v>5.4901999999999997</v>
      </c>
    </row>
    <row r="64" spans="1:32" x14ac:dyDescent="0.25">
      <c r="A64" s="27">
        <v>62</v>
      </c>
      <c r="B64" s="28">
        <v>0.4365</v>
      </c>
      <c r="C64" s="28">
        <v>0.5141</v>
      </c>
      <c r="D64" s="28">
        <v>0.61109999999999998</v>
      </c>
      <c r="E64" s="28">
        <v>5.0245999999999995</v>
      </c>
      <c r="F64" s="28">
        <v>5.1894999999999998</v>
      </c>
      <c r="G64" s="28">
        <v>5.5386999999999995</v>
      </c>
      <c r="H64" s="28">
        <v>5.6259999999999994</v>
      </c>
      <c r="I64" s="28">
        <v>5.6259999999999994</v>
      </c>
      <c r="J64" s="28">
        <v>5.6259999999999994</v>
      </c>
      <c r="K64" s="28">
        <v>5.6259999999999994</v>
      </c>
      <c r="L64" s="28">
        <v>4.1128</v>
      </c>
      <c r="M64" s="28">
        <v>4.8596999999999992</v>
      </c>
      <c r="N64" s="28">
        <v>5.1215999999999999</v>
      </c>
      <c r="O64" s="28">
        <v>2.9584999999999999</v>
      </c>
      <c r="P64" s="28">
        <v>0.86329999999999996</v>
      </c>
      <c r="Q64" s="28">
        <v>0.86329999999999996</v>
      </c>
      <c r="R64" s="28">
        <v>0.86329999999999996</v>
      </c>
      <c r="S64" s="28">
        <v>0.86329999999999996</v>
      </c>
      <c r="T64" s="28">
        <v>0.5141</v>
      </c>
      <c r="U64" s="28">
        <v>1.4841</v>
      </c>
      <c r="V64" s="28">
        <v>3.9188000000000001</v>
      </c>
      <c r="W64" s="28">
        <v>3.395</v>
      </c>
      <c r="X64" s="28">
        <v>2.0952000000000002</v>
      </c>
      <c r="Y64" s="28">
        <v>3.0457999999999998</v>
      </c>
      <c r="Z64" s="28">
        <v>4.7044999999999995</v>
      </c>
      <c r="AA64" s="28">
        <v>8.7105999999999995</v>
      </c>
      <c r="AB64" s="28">
        <v>7.5853999999999999</v>
      </c>
      <c r="AC64" s="28">
        <v>6.1013000000000002</v>
      </c>
      <c r="AD64" s="28">
        <v>3.8411999999999997</v>
      </c>
      <c r="AE64" s="28">
        <v>5.6647999999999996</v>
      </c>
      <c r="AF64" s="28">
        <v>5.6647999999999996</v>
      </c>
    </row>
    <row r="65" spans="1:32" x14ac:dyDescent="0.25">
      <c r="A65" s="27">
        <v>63</v>
      </c>
      <c r="B65" s="28">
        <v>0.4365</v>
      </c>
      <c r="C65" s="28">
        <v>0.61109999999999998</v>
      </c>
      <c r="D65" s="28">
        <v>0.86329999999999996</v>
      </c>
      <c r="E65" s="28">
        <v>5.1992000000000003</v>
      </c>
      <c r="F65" s="28">
        <v>5.1118999999999994</v>
      </c>
      <c r="G65" s="28">
        <v>5.8006000000000002</v>
      </c>
      <c r="H65" s="28">
        <v>5.9752000000000001</v>
      </c>
      <c r="I65" s="28">
        <v>5.9752000000000001</v>
      </c>
      <c r="J65" s="28">
        <v>5.9752000000000001</v>
      </c>
      <c r="K65" s="28">
        <v>5.9752000000000001</v>
      </c>
      <c r="L65" s="28">
        <v>4.0255000000000001</v>
      </c>
      <c r="M65" s="28">
        <v>4.7724000000000002</v>
      </c>
      <c r="N65" s="28">
        <v>5.0343</v>
      </c>
      <c r="O65" s="28">
        <v>2.9584999999999999</v>
      </c>
      <c r="P65" s="28">
        <v>0.86329999999999996</v>
      </c>
      <c r="Q65" s="28">
        <v>0.86329999999999996</v>
      </c>
      <c r="R65" s="28">
        <v>0.86329999999999996</v>
      </c>
      <c r="S65" s="28">
        <v>0.86329999999999996</v>
      </c>
      <c r="T65" s="28">
        <v>0.5141</v>
      </c>
      <c r="U65" s="28">
        <v>1.5617000000000001</v>
      </c>
      <c r="V65" s="28">
        <v>3.9964</v>
      </c>
      <c r="W65" s="28">
        <v>3.395</v>
      </c>
      <c r="X65" s="28">
        <v>2.2601</v>
      </c>
      <c r="Y65" s="28">
        <v>3.8315000000000001</v>
      </c>
      <c r="Z65" s="28">
        <v>4.8693999999999997</v>
      </c>
      <c r="AA65" s="28">
        <v>8.8851999999999993</v>
      </c>
      <c r="AB65" s="28">
        <v>7.76</v>
      </c>
      <c r="AC65" s="28">
        <v>6.2758999999999991</v>
      </c>
      <c r="AD65" s="28">
        <v>4.0061</v>
      </c>
      <c r="AE65" s="28">
        <v>5.8393999999999995</v>
      </c>
      <c r="AF65" s="28">
        <v>5.8393999999999995</v>
      </c>
    </row>
    <row r="66" spans="1:32" x14ac:dyDescent="0.25">
      <c r="A66" s="27">
        <v>64</v>
      </c>
      <c r="B66" s="28">
        <v>0.4365</v>
      </c>
      <c r="C66" s="28">
        <v>0.61109999999999998</v>
      </c>
      <c r="D66" s="28">
        <v>1.2124999999999999</v>
      </c>
      <c r="E66" s="28">
        <v>5.5484</v>
      </c>
      <c r="F66" s="28">
        <v>5.1894999999999998</v>
      </c>
      <c r="G66" s="28">
        <v>6.1401000000000003</v>
      </c>
      <c r="H66" s="28">
        <v>6.0528000000000004</v>
      </c>
      <c r="I66" s="28">
        <v>6.0528000000000004</v>
      </c>
      <c r="J66" s="28">
        <v>6.0528000000000004</v>
      </c>
      <c r="K66" s="28">
        <v>6.0528000000000004</v>
      </c>
      <c r="L66" s="28">
        <v>4.1128</v>
      </c>
      <c r="M66" s="28">
        <v>4.8596999999999992</v>
      </c>
      <c r="N66" s="28">
        <v>5.1215999999999999</v>
      </c>
      <c r="O66" s="28">
        <v>2.9584999999999999</v>
      </c>
      <c r="P66" s="28">
        <v>0.9506</v>
      </c>
      <c r="Q66" s="28">
        <v>0.9506</v>
      </c>
      <c r="R66" s="28">
        <v>0.86329999999999996</v>
      </c>
      <c r="S66" s="28">
        <v>0.86329999999999996</v>
      </c>
      <c r="T66" s="28">
        <v>0.5141</v>
      </c>
      <c r="U66" s="28">
        <v>1.7363</v>
      </c>
      <c r="V66" s="28">
        <v>4.0933999999999999</v>
      </c>
      <c r="W66" s="28">
        <v>3.395</v>
      </c>
      <c r="X66" s="28">
        <v>2.3473999999999999</v>
      </c>
      <c r="Y66" s="28">
        <v>4.7820999999999998</v>
      </c>
      <c r="Z66" s="28">
        <v>4.9664000000000001</v>
      </c>
      <c r="AA66" s="28">
        <v>9.0694999999999997</v>
      </c>
      <c r="AB66" s="28">
        <v>7.9249000000000001</v>
      </c>
      <c r="AC66" s="28">
        <v>6.4504999999999999</v>
      </c>
      <c r="AD66" s="28">
        <v>4.4425999999999997</v>
      </c>
      <c r="AE66" s="28">
        <v>6.1788999999999996</v>
      </c>
      <c r="AF66" s="28">
        <v>6.1788999999999996</v>
      </c>
    </row>
    <row r="67" spans="1:32" x14ac:dyDescent="0.25">
      <c r="A67" s="27">
        <v>65</v>
      </c>
      <c r="B67" s="28">
        <v>0.61109999999999998</v>
      </c>
      <c r="C67" s="28">
        <v>0.68869999999999998</v>
      </c>
      <c r="D67" s="28">
        <v>1.2998000000000001</v>
      </c>
      <c r="E67" s="28">
        <v>5.3738000000000001</v>
      </c>
      <c r="F67" s="28">
        <v>5.1894999999999998</v>
      </c>
      <c r="G67" s="28">
        <v>6.2273999999999994</v>
      </c>
      <c r="H67" s="28">
        <v>6.6638999999999999</v>
      </c>
      <c r="I67" s="28">
        <v>6.6638999999999999</v>
      </c>
      <c r="J67" s="28">
        <v>6.6638999999999999</v>
      </c>
      <c r="K67" s="28">
        <v>6.6638999999999999</v>
      </c>
      <c r="L67" s="28">
        <v>4.3746999999999998</v>
      </c>
      <c r="M67" s="28">
        <v>5.0343</v>
      </c>
      <c r="N67" s="28">
        <v>5.2865000000000002</v>
      </c>
      <c r="O67" s="28">
        <v>2.9584999999999999</v>
      </c>
      <c r="P67" s="28">
        <v>0.9506</v>
      </c>
      <c r="Q67" s="28">
        <v>0.9506</v>
      </c>
      <c r="R67" s="28">
        <v>0.86329999999999996</v>
      </c>
      <c r="S67" s="28">
        <v>0.86329999999999996</v>
      </c>
      <c r="T67" s="28">
        <v>0.5141</v>
      </c>
      <c r="U67" s="28">
        <v>1.8235999999999999</v>
      </c>
      <c r="V67" s="28">
        <v>4.1709999999999994</v>
      </c>
      <c r="W67" s="28">
        <v>3.9188000000000001</v>
      </c>
      <c r="X67" s="28">
        <v>2.2601</v>
      </c>
      <c r="Y67" s="28">
        <v>6.3534999999999995</v>
      </c>
      <c r="Z67" s="28">
        <v>4.8693999999999997</v>
      </c>
      <c r="AA67" s="28">
        <v>9.4962999999999997</v>
      </c>
      <c r="AB67" s="28">
        <v>8.099499999999999</v>
      </c>
      <c r="AC67" s="28">
        <v>6.6154000000000002</v>
      </c>
      <c r="AD67" s="28">
        <v>4.8791000000000002</v>
      </c>
      <c r="AE67" s="28">
        <v>6.6154000000000002</v>
      </c>
      <c r="AF67" s="28">
        <v>6.6154000000000002</v>
      </c>
    </row>
    <row r="68" spans="1:32" x14ac:dyDescent="0.25">
      <c r="A68" s="27">
        <v>66</v>
      </c>
      <c r="B68" s="28">
        <v>0.61109999999999998</v>
      </c>
      <c r="C68" s="28">
        <v>0.68869999999999998</v>
      </c>
      <c r="D68" s="28">
        <v>0.61109999999999998</v>
      </c>
      <c r="E68" s="28">
        <v>5.5484</v>
      </c>
      <c r="F68" s="28">
        <v>5.2768000000000006</v>
      </c>
      <c r="G68" s="28">
        <v>6.8384999999999998</v>
      </c>
      <c r="H68" s="28">
        <v>6.8384999999999998</v>
      </c>
      <c r="I68" s="28">
        <v>6.8384999999999998</v>
      </c>
      <c r="J68" s="28">
        <v>6.8384999999999998</v>
      </c>
      <c r="K68" s="28">
        <v>6.8384999999999998</v>
      </c>
      <c r="L68" s="28">
        <v>4.5493000000000006</v>
      </c>
      <c r="M68" s="28">
        <v>5.9945999999999993</v>
      </c>
      <c r="N68" s="28">
        <v>6.2468000000000004</v>
      </c>
      <c r="O68" s="28">
        <v>2.9584999999999999</v>
      </c>
      <c r="P68" s="28">
        <v>1.1252</v>
      </c>
      <c r="Q68" s="28">
        <v>1.1252</v>
      </c>
      <c r="R68" s="28">
        <v>0.9506</v>
      </c>
      <c r="S68" s="28">
        <v>0.86329999999999996</v>
      </c>
      <c r="T68" s="28">
        <v>0.5141</v>
      </c>
      <c r="U68" s="28">
        <v>1.9205999999999999</v>
      </c>
      <c r="V68" s="28">
        <v>4.2679999999999998</v>
      </c>
      <c r="W68" s="28">
        <v>4.5298999999999996</v>
      </c>
      <c r="X68" s="28">
        <v>2.4346999999999999</v>
      </c>
      <c r="Y68" s="28">
        <v>8.9627999999999997</v>
      </c>
      <c r="Z68" s="28">
        <v>5.0439999999999996</v>
      </c>
      <c r="AA68" s="28">
        <v>8.9725000000000001</v>
      </c>
      <c r="AB68" s="28">
        <v>8.3613999999999997</v>
      </c>
      <c r="AC68" s="28">
        <v>6.8869999999999996</v>
      </c>
      <c r="AD68" s="28">
        <v>5.3155999999999999</v>
      </c>
      <c r="AE68" s="28">
        <v>7.4883999999999995</v>
      </c>
      <c r="AF68" s="28">
        <v>7.4883999999999995</v>
      </c>
    </row>
    <row r="69" spans="1:32" x14ac:dyDescent="0.25">
      <c r="A69" s="27">
        <v>67</v>
      </c>
      <c r="B69" s="28">
        <v>0.9506</v>
      </c>
      <c r="C69" s="28">
        <v>0.78570000000000007</v>
      </c>
      <c r="D69" s="28">
        <v>0.86329999999999996</v>
      </c>
      <c r="E69" s="28">
        <v>5.1992000000000003</v>
      </c>
      <c r="F69" s="28">
        <v>5.3641000000000005</v>
      </c>
      <c r="G69" s="28">
        <v>7.0033999999999992</v>
      </c>
      <c r="H69" s="28">
        <v>6.9257999999999997</v>
      </c>
      <c r="I69" s="28">
        <v>6.9257999999999997</v>
      </c>
      <c r="J69" s="28">
        <v>6.9257999999999997</v>
      </c>
      <c r="K69" s="28">
        <v>6.9257999999999997</v>
      </c>
      <c r="L69" s="28">
        <v>4.6268999999999991</v>
      </c>
      <c r="M69" s="28">
        <v>5.6454000000000004</v>
      </c>
      <c r="N69" s="28">
        <v>5.8975999999999997</v>
      </c>
      <c r="O69" s="28">
        <v>2.9584999999999999</v>
      </c>
      <c r="P69" s="28">
        <v>1.2998000000000001</v>
      </c>
      <c r="Q69" s="28">
        <v>1.2998000000000001</v>
      </c>
      <c r="R69" s="28">
        <v>0.9506</v>
      </c>
      <c r="S69" s="28">
        <v>0.86329999999999996</v>
      </c>
      <c r="T69" s="28">
        <v>0.5141</v>
      </c>
      <c r="U69" s="28">
        <v>1.9205999999999999</v>
      </c>
      <c r="V69" s="28">
        <v>4.4329000000000001</v>
      </c>
      <c r="W69" s="28">
        <v>5.6551</v>
      </c>
      <c r="X69" s="28">
        <v>2.6092999999999997</v>
      </c>
      <c r="Y69" s="28">
        <v>9.8261000000000003</v>
      </c>
      <c r="Z69" s="28">
        <v>5.2185999999999995</v>
      </c>
      <c r="AA69" s="28">
        <v>8.5359999999999996</v>
      </c>
      <c r="AB69" s="28">
        <v>8.6330000000000009</v>
      </c>
      <c r="AC69" s="28">
        <v>7.1489000000000003</v>
      </c>
      <c r="AD69" s="28">
        <v>5.7423999999999999</v>
      </c>
      <c r="AE69" s="28">
        <v>8.458400000000001</v>
      </c>
      <c r="AF69" s="28">
        <v>8.458400000000001</v>
      </c>
    </row>
    <row r="70" spans="1:32" x14ac:dyDescent="0.25">
      <c r="A70" s="27">
        <v>68</v>
      </c>
      <c r="B70" s="28">
        <v>0.9506</v>
      </c>
      <c r="C70" s="28">
        <v>0.86329999999999996</v>
      </c>
      <c r="D70" s="28">
        <v>1.0379</v>
      </c>
      <c r="E70" s="28">
        <v>5.1215999999999999</v>
      </c>
      <c r="F70" s="28">
        <v>8.827</v>
      </c>
      <c r="G70" s="28">
        <v>7.1004000000000005</v>
      </c>
      <c r="H70" s="28">
        <v>7.7018000000000004</v>
      </c>
      <c r="I70" s="28">
        <v>7.6144999999999996</v>
      </c>
      <c r="J70" s="28">
        <v>7.7018000000000004</v>
      </c>
      <c r="K70" s="28">
        <v>7.6144999999999996</v>
      </c>
      <c r="L70" s="28">
        <v>4.7141999999999999</v>
      </c>
      <c r="M70" s="28">
        <v>5.9945999999999993</v>
      </c>
      <c r="N70" s="28">
        <v>6.2468000000000004</v>
      </c>
      <c r="O70" s="28">
        <v>2.9584999999999999</v>
      </c>
      <c r="P70" s="28">
        <v>1.4743999999999999</v>
      </c>
      <c r="Q70" s="28">
        <v>1.4743999999999999</v>
      </c>
      <c r="R70" s="28">
        <v>0.9506</v>
      </c>
      <c r="S70" s="28">
        <v>0.86329999999999996</v>
      </c>
      <c r="T70" s="28">
        <v>0.5141</v>
      </c>
      <c r="U70" s="28">
        <v>1.9205999999999999</v>
      </c>
      <c r="V70" s="28">
        <v>4.4329000000000001</v>
      </c>
      <c r="W70" s="28">
        <v>7.4786999999999999</v>
      </c>
      <c r="X70" s="28">
        <v>2.7839</v>
      </c>
      <c r="Y70" s="28">
        <v>10.621499999999999</v>
      </c>
      <c r="Z70" s="28">
        <v>5.3931999999999993</v>
      </c>
      <c r="AA70" s="28">
        <v>8.099499999999999</v>
      </c>
      <c r="AB70" s="28">
        <v>8.9725000000000001</v>
      </c>
      <c r="AC70" s="28">
        <v>7.4883999999999995</v>
      </c>
      <c r="AD70" s="28">
        <v>5.5774999999999997</v>
      </c>
      <c r="AE70" s="28">
        <v>8.7979000000000003</v>
      </c>
      <c r="AF70" s="28">
        <v>8.458400000000001</v>
      </c>
    </row>
    <row r="71" spans="1:32" x14ac:dyDescent="0.25">
      <c r="A71" s="27">
        <v>69</v>
      </c>
      <c r="B71" s="28">
        <v>1.1639999999999999</v>
      </c>
      <c r="C71" s="28">
        <v>0.86329999999999996</v>
      </c>
      <c r="D71" s="28">
        <v>1.2124999999999999</v>
      </c>
      <c r="E71" s="28">
        <v>5.1992000000000003</v>
      </c>
      <c r="F71" s="28">
        <v>9.9521999999999995</v>
      </c>
      <c r="G71" s="28">
        <v>7.8666999999999989</v>
      </c>
      <c r="H71" s="28">
        <v>8.5747999999999998</v>
      </c>
      <c r="I71" s="28">
        <v>9.0015999999999998</v>
      </c>
      <c r="J71" s="28">
        <v>8.5747999999999998</v>
      </c>
      <c r="K71" s="28">
        <v>9.0015999999999998</v>
      </c>
      <c r="L71" s="28">
        <v>4.8014999999999999</v>
      </c>
      <c r="M71" s="28">
        <v>6.3341000000000003</v>
      </c>
      <c r="N71" s="28">
        <v>6.5960000000000001</v>
      </c>
      <c r="O71" s="28">
        <v>3.1234000000000002</v>
      </c>
      <c r="P71" s="28">
        <v>1.4743999999999999</v>
      </c>
      <c r="Q71" s="28">
        <v>1.4743999999999999</v>
      </c>
      <c r="R71" s="28">
        <v>0.86329999999999996</v>
      </c>
      <c r="S71" s="28">
        <v>0.86329999999999996</v>
      </c>
      <c r="T71" s="28">
        <v>0.5141</v>
      </c>
      <c r="U71" s="28">
        <v>2.2601</v>
      </c>
      <c r="V71" s="28">
        <v>4.5298999999999996</v>
      </c>
      <c r="W71" s="28">
        <v>9.2149999999999999</v>
      </c>
      <c r="X71" s="28">
        <v>3.1330999999999998</v>
      </c>
      <c r="Y71" s="28">
        <v>12.6197</v>
      </c>
      <c r="Z71" s="28">
        <v>5.7423999999999999</v>
      </c>
      <c r="AA71" s="28">
        <v>8.0218999999999987</v>
      </c>
      <c r="AB71" s="28">
        <v>9.4962999999999997</v>
      </c>
      <c r="AC71" s="28">
        <v>8.0218999999999987</v>
      </c>
      <c r="AD71" s="28">
        <v>4.6171999999999995</v>
      </c>
      <c r="AE71" s="28">
        <v>8.1964999999999986</v>
      </c>
      <c r="AF71" s="28">
        <v>8.1964999999999986</v>
      </c>
    </row>
    <row r="72" spans="1:32" x14ac:dyDescent="0.25">
      <c r="A72" s="27">
        <v>70</v>
      </c>
      <c r="B72" s="28">
        <v>1.2416</v>
      </c>
      <c r="C72" s="28">
        <v>1.0379</v>
      </c>
      <c r="D72" s="28">
        <v>1.649</v>
      </c>
      <c r="E72" s="28">
        <v>5.1992000000000003</v>
      </c>
      <c r="F72" s="28">
        <v>10.8155</v>
      </c>
      <c r="G72" s="28">
        <v>8.7396999999999991</v>
      </c>
      <c r="H72" s="28">
        <v>10.301399999999999</v>
      </c>
      <c r="I72" s="28">
        <v>9.4381000000000004</v>
      </c>
      <c r="J72" s="28">
        <v>10.301399999999999</v>
      </c>
      <c r="K72" s="28">
        <v>9.4381000000000004</v>
      </c>
      <c r="L72" s="28">
        <v>4.9760999999999997</v>
      </c>
      <c r="M72" s="28">
        <v>6.8578999999999999</v>
      </c>
      <c r="N72" s="28">
        <v>7.1197999999999997</v>
      </c>
      <c r="O72" s="28">
        <v>3.1234000000000002</v>
      </c>
      <c r="P72" s="28">
        <v>1.4743999999999999</v>
      </c>
      <c r="Q72" s="28">
        <v>1.4743999999999999</v>
      </c>
      <c r="R72" s="28">
        <v>0.86329999999999996</v>
      </c>
      <c r="S72" s="28">
        <v>0.86329999999999996</v>
      </c>
      <c r="T72" s="28">
        <v>0.5141</v>
      </c>
      <c r="U72" s="28">
        <v>2.7839</v>
      </c>
      <c r="V72" s="28">
        <v>4.5298999999999996</v>
      </c>
      <c r="W72" s="28">
        <v>11.746699999999999</v>
      </c>
      <c r="X72" s="28">
        <v>3.5598999999999998</v>
      </c>
      <c r="Y72" s="28">
        <v>13.308400000000001</v>
      </c>
      <c r="Z72" s="28">
        <v>6.1788999999999996</v>
      </c>
      <c r="AA72" s="28">
        <v>8.0218999999999987</v>
      </c>
      <c r="AB72" s="28">
        <v>9.7582000000000004</v>
      </c>
      <c r="AC72" s="28">
        <v>8.2740999999999989</v>
      </c>
      <c r="AD72" s="28">
        <v>4.2777000000000003</v>
      </c>
      <c r="AE72" s="28">
        <v>8.1964999999999986</v>
      </c>
      <c r="AF72" s="28">
        <v>8.1964999999999986</v>
      </c>
    </row>
    <row r="73" spans="1:32" x14ac:dyDescent="0.25">
      <c r="A73" s="27">
        <v>71</v>
      </c>
      <c r="B73" s="28">
        <v>1.2416</v>
      </c>
      <c r="C73" s="28">
        <v>1.1252</v>
      </c>
      <c r="D73" s="28">
        <v>2.2504</v>
      </c>
      <c r="E73" s="28">
        <v>5.2865000000000002</v>
      </c>
      <c r="F73" s="28">
        <v>11.6012</v>
      </c>
      <c r="G73" s="28">
        <v>10.466299999999999</v>
      </c>
      <c r="H73" s="28">
        <v>11.251999999999999</v>
      </c>
      <c r="I73" s="28">
        <v>10.902799999999999</v>
      </c>
      <c r="J73" s="28">
        <v>11.251999999999999</v>
      </c>
      <c r="K73" s="28">
        <v>10.902799999999999</v>
      </c>
      <c r="L73" s="28">
        <v>5.141</v>
      </c>
      <c r="M73" s="28">
        <v>7.4592999999999998</v>
      </c>
      <c r="N73" s="28">
        <v>7.7308999999999992</v>
      </c>
      <c r="O73" s="28">
        <v>3.1234000000000002</v>
      </c>
      <c r="P73" s="28">
        <v>1.4743999999999999</v>
      </c>
      <c r="Q73" s="28">
        <v>1.4743999999999999</v>
      </c>
      <c r="R73" s="28">
        <v>0.86329999999999996</v>
      </c>
      <c r="S73" s="28">
        <v>0.86329999999999996</v>
      </c>
      <c r="T73" s="28">
        <v>0.5141</v>
      </c>
      <c r="U73" s="28">
        <v>3.3077000000000001</v>
      </c>
      <c r="V73" s="28">
        <v>4.5298999999999996</v>
      </c>
      <c r="W73" s="28">
        <v>13.483000000000001</v>
      </c>
      <c r="X73" s="28">
        <v>3.9188000000000001</v>
      </c>
      <c r="Y73" s="28">
        <v>14.7052</v>
      </c>
      <c r="Z73" s="28">
        <v>6.5281000000000002</v>
      </c>
      <c r="AA73" s="28">
        <v>7.9249000000000001</v>
      </c>
      <c r="AB73" s="28">
        <v>10.1074</v>
      </c>
      <c r="AC73" s="28">
        <v>8.6330000000000009</v>
      </c>
      <c r="AD73" s="28">
        <v>5.141</v>
      </c>
      <c r="AE73" s="28">
        <v>8.458400000000001</v>
      </c>
      <c r="AF73" s="28">
        <v>8.458400000000001</v>
      </c>
    </row>
    <row r="74" spans="1:32" x14ac:dyDescent="0.25">
      <c r="A74" s="27">
        <v>72</v>
      </c>
      <c r="B74" s="28">
        <v>1.2416</v>
      </c>
      <c r="C74" s="28">
        <v>1.2124999999999999</v>
      </c>
      <c r="D74" s="28">
        <v>2.6869000000000001</v>
      </c>
      <c r="E74" s="28">
        <v>5.3738000000000001</v>
      </c>
      <c r="F74" s="28">
        <v>11.678799999999999</v>
      </c>
      <c r="G74" s="28">
        <v>11.426599999999999</v>
      </c>
      <c r="H74" s="28">
        <v>12.289899999999999</v>
      </c>
      <c r="I74" s="28">
        <v>12.9786</v>
      </c>
      <c r="J74" s="28">
        <v>12.289899999999999</v>
      </c>
      <c r="K74" s="28">
        <v>12.9786</v>
      </c>
      <c r="L74" s="28">
        <v>5.3253000000000004</v>
      </c>
      <c r="M74" s="28">
        <v>8.4195999999999991</v>
      </c>
      <c r="N74" s="28">
        <v>7.9831000000000003</v>
      </c>
      <c r="O74" s="28">
        <v>3.1234000000000002</v>
      </c>
      <c r="P74" s="28">
        <v>1.4743999999999999</v>
      </c>
      <c r="Q74" s="28">
        <v>1.4743999999999999</v>
      </c>
      <c r="R74" s="28">
        <v>0.86329999999999996</v>
      </c>
      <c r="S74" s="28">
        <v>0.86329999999999996</v>
      </c>
      <c r="T74" s="28">
        <v>0.5141</v>
      </c>
      <c r="U74" s="28">
        <v>3.8315000000000001</v>
      </c>
      <c r="V74" s="28">
        <v>4.6074999999999999</v>
      </c>
      <c r="W74" s="28">
        <v>15.403600000000001</v>
      </c>
      <c r="X74" s="28">
        <v>4.3552999999999997</v>
      </c>
      <c r="Y74" s="28">
        <v>14.5306</v>
      </c>
      <c r="Z74" s="28">
        <v>6.9645999999999999</v>
      </c>
      <c r="AA74" s="28">
        <v>8.8851999999999993</v>
      </c>
      <c r="AB74" s="28">
        <v>10.4566</v>
      </c>
      <c r="AC74" s="28">
        <v>8.9725000000000001</v>
      </c>
      <c r="AD74" s="28">
        <v>4.9664000000000001</v>
      </c>
      <c r="AE74" s="28">
        <v>8.1964999999999986</v>
      </c>
      <c r="AF74" s="28">
        <v>8.1964999999999986</v>
      </c>
    </row>
    <row r="75" spans="1:32" x14ac:dyDescent="0.25">
      <c r="A75" s="27">
        <v>73</v>
      </c>
      <c r="B75" s="28">
        <v>1.2416</v>
      </c>
      <c r="C75" s="28">
        <v>3.8217999999999996</v>
      </c>
      <c r="D75" s="28">
        <v>5.0245999999999995</v>
      </c>
      <c r="E75" s="28">
        <v>8.8463999999999992</v>
      </c>
      <c r="F75" s="28">
        <v>11.853400000000001</v>
      </c>
      <c r="G75" s="28">
        <v>12.464499999999999</v>
      </c>
      <c r="H75" s="28">
        <v>13.415099999999999</v>
      </c>
      <c r="I75" s="28">
        <v>13.667299999999999</v>
      </c>
      <c r="J75" s="28">
        <v>13.415099999999999</v>
      </c>
      <c r="K75" s="28">
        <v>13.667299999999999</v>
      </c>
      <c r="L75" s="28">
        <v>5.4126000000000003</v>
      </c>
      <c r="M75" s="28">
        <v>8.9337</v>
      </c>
      <c r="N75" s="28">
        <v>8.3323</v>
      </c>
      <c r="O75" s="28">
        <v>3.3853</v>
      </c>
      <c r="P75" s="28">
        <v>2.0854999999999997</v>
      </c>
      <c r="Q75" s="28">
        <v>2.0854999999999997</v>
      </c>
      <c r="R75" s="28">
        <v>0.86329999999999996</v>
      </c>
      <c r="S75" s="28">
        <v>0.86329999999999996</v>
      </c>
      <c r="T75" s="28">
        <v>0.5141</v>
      </c>
      <c r="U75" s="28">
        <v>5.8296999999999999</v>
      </c>
      <c r="V75" s="28">
        <v>7.1391999999999998</v>
      </c>
      <c r="W75" s="28">
        <v>16.965299999999999</v>
      </c>
      <c r="X75" s="28">
        <v>5.3931999999999993</v>
      </c>
      <c r="Y75" s="28">
        <v>15.578199999999999</v>
      </c>
      <c r="Z75" s="28">
        <v>8.0024999999999995</v>
      </c>
      <c r="AA75" s="28">
        <v>9.8454999999999995</v>
      </c>
      <c r="AB75" s="28">
        <v>10.8058</v>
      </c>
      <c r="AC75" s="28">
        <v>9.3216999999999999</v>
      </c>
      <c r="AD75" s="28">
        <v>5.4901999999999997</v>
      </c>
      <c r="AE75" s="28">
        <v>8.1964999999999986</v>
      </c>
      <c r="AF75" s="28">
        <v>8.1964999999999986</v>
      </c>
    </row>
    <row r="76" spans="1:32" x14ac:dyDescent="0.25">
      <c r="A76" s="27">
        <v>74</v>
      </c>
      <c r="B76" s="28">
        <v>1.4064999999999999</v>
      </c>
      <c r="C76" s="28">
        <v>4.1612999999999998</v>
      </c>
      <c r="D76" s="28">
        <v>5.3738000000000001</v>
      </c>
      <c r="E76" s="28">
        <v>9.9715999999999987</v>
      </c>
      <c r="F76" s="28">
        <v>12.028</v>
      </c>
      <c r="G76" s="28">
        <v>13.589699999999999</v>
      </c>
      <c r="H76" s="28">
        <v>14.627599999999999</v>
      </c>
      <c r="I76" s="28">
        <v>15.403600000000001</v>
      </c>
      <c r="J76" s="28">
        <v>14.627599999999999</v>
      </c>
      <c r="K76" s="28">
        <v>15.403600000000001</v>
      </c>
      <c r="L76" s="28">
        <v>5.5774999999999997</v>
      </c>
      <c r="M76" s="28">
        <v>9.3702000000000005</v>
      </c>
      <c r="N76" s="28">
        <v>8.594199999999999</v>
      </c>
      <c r="O76" s="28">
        <v>3.3853</v>
      </c>
      <c r="P76" s="28">
        <v>1.9982</v>
      </c>
      <c r="Q76" s="28">
        <v>1.9982</v>
      </c>
      <c r="R76" s="28">
        <v>0.86329999999999996</v>
      </c>
      <c r="S76" s="28">
        <v>0.86329999999999996</v>
      </c>
      <c r="T76" s="28">
        <v>0.4365</v>
      </c>
      <c r="U76" s="28">
        <v>8.0898000000000003</v>
      </c>
      <c r="V76" s="28">
        <v>7.6532999999999998</v>
      </c>
      <c r="W76" s="28">
        <v>17.401800000000001</v>
      </c>
      <c r="X76" s="28">
        <v>5.3058999999999994</v>
      </c>
      <c r="Y76" s="28">
        <v>15.578199999999999</v>
      </c>
      <c r="Z76" s="28">
        <v>7.9151999999999996</v>
      </c>
      <c r="AA76" s="28">
        <v>10.718500000000001</v>
      </c>
      <c r="AB76" s="28">
        <v>11.2423</v>
      </c>
      <c r="AC76" s="28">
        <v>9.7582000000000004</v>
      </c>
      <c r="AD76" s="28">
        <v>6.2758999999999991</v>
      </c>
      <c r="AE76" s="28">
        <v>8.7979000000000003</v>
      </c>
      <c r="AF76" s="28">
        <v>8.7979000000000003</v>
      </c>
    </row>
    <row r="77" spans="1:32" x14ac:dyDescent="0.25">
      <c r="A77" s="27">
        <v>75</v>
      </c>
      <c r="B77" s="28">
        <v>1.9108999999999998</v>
      </c>
      <c r="C77" s="28">
        <v>4.5880999999999998</v>
      </c>
      <c r="D77" s="28">
        <v>5.635699999999999</v>
      </c>
      <c r="E77" s="28">
        <v>10.834899999999999</v>
      </c>
      <c r="F77" s="28">
        <v>12.1929</v>
      </c>
      <c r="G77" s="28">
        <v>14.7925</v>
      </c>
      <c r="H77" s="28">
        <v>15.578199999999999</v>
      </c>
      <c r="I77" s="28">
        <v>16.519100000000002</v>
      </c>
      <c r="J77" s="28">
        <v>15.578199999999999</v>
      </c>
      <c r="K77" s="28">
        <v>16.519100000000002</v>
      </c>
      <c r="L77" s="28">
        <v>5.7520999999999995</v>
      </c>
      <c r="M77" s="28">
        <v>9.8066999999999993</v>
      </c>
      <c r="N77" s="28">
        <v>8.7590999999999983</v>
      </c>
      <c r="O77" s="28">
        <v>3.4725999999999999</v>
      </c>
      <c r="P77" s="28">
        <v>1.9108999999999998</v>
      </c>
      <c r="Q77" s="28">
        <v>1.9108999999999998</v>
      </c>
      <c r="R77" s="28">
        <v>0.9506</v>
      </c>
      <c r="S77" s="28">
        <v>0.86329999999999996</v>
      </c>
      <c r="T77" s="28">
        <v>0.4365</v>
      </c>
      <c r="U77" s="28">
        <v>8.9627999999999997</v>
      </c>
      <c r="V77" s="28">
        <v>8.2644000000000002</v>
      </c>
      <c r="W77" s="28">
        <v>17.925599999999999</v>
      </c>
      <c r="X77" s="28">
        <v>5.3058999999999994</v>
      </c>
      <c r="Y77" s="28">
        <v>15.3066</v>
      </c>
      <c r="Z77" s="28">
        <v>7.9151999999999996</v>
      </c>
      <c r="AA77" s="28">
        <v>11.581799999999999</v>
      </c>
      <c r="AB77" s="28">
        <v>11.581799999999999</v>
      </c>
      <c r="AC77" s="28">
        <v>10.1074</v>
      </c>
      <c r="AD77" s="28">
        <v>7.6630000000000003</v>
      </c>
      <c r="AE77" s="28">
        <v>10.282</v>
      </c>
      <c r="AF77" s="28">
        <v>10.282</v>
      </c>
    </row>
    <row r="78" spans="1:32" x14ac:dyDescent="0.25">
      <c r="A78" s="27">
        <v>76</v>
      </c>
      <c r="B78" s="28">
        <v>2.7353999999999998</v>
      </c>
      <c r="C78" s="28">
        <v>5.1992000000000003</v>
      </c>
      <c r="D78" s="28">
        <v>5.9848999999999997</v>
      </c>
      <c r="E78" s="28">
        <v>11.6206</v>
      </c>
      <c r="F78" s="28">
        <v>13.065900000000001</v>
      </c>
      <c r="G78" s="28">
        <v>15.752799999999999</v>
      </c>
      <c r="H78" s="28">
        <v>16.354199999999999</v>
      </c>
      <c r="I78" s="28">
        <v>17.993500000000001</v>
      </c>
      <c r="J78" s="28">
        <v>16.354199999999999</v>
      </c>
      <c r="K78" s="28">
        <v>17.993500000000001</v>
      </c>
      <c r="L78" s="28">
        <v>5.8491</v>
      </c>
      <c r="M78" s="28">
        <v>9.9812999999999992</v>
      </c>
      <c r="N78" s="28">
        <v>8.9337</v>
      </c>
      <c r="O78" s="28">
        <v>3.4725999999999999</v>
      </c>
      <c r="P78" s="28">
        <v>1.9108999999999998</v>
      </c>
      <c r="Q78" s="28">
        <v>1.9108999999999998</v>
      </c>
      <c r="R78" s="28">
        <v>0.9506</v>
      </c>
      <c r="S78" s="28">
        <v>0.9506</v>
      </c>
      <c r="T78" s="28">
        <v>0.4365</v>
      </c>
      <c r="U78" s="28">
        <v>9.9230999999999998</v>
      </c>
      <c r="V78" s="28">
        <v>8.7881999999999998</v>
      </c>
      <c r="W78" s="28">
        <v>18.449400000000001</v>
      </c>
      <c r="X78" s="28">
        <v>5.2185999999999995</v>
      </c>
      <c r="Y78" s="28">
        <v>14.7925</v>
      </c>
      <c r="Z78" s="28">
        <v>7.8278999999999996</v>
      </c>
      <c r="AA78" s="28">
        <v>12.551799999999998</v>
      </c>
      <c r="AB78" s="28">
        <v>11.8437</v>
      </c>
      <c r="AC78" s="28">
        <v>10.369299999999999</v>
      </c>
      <c r="AD78" s="28">
        <v>8.5359999999999996</v>
      </c>
      <c r="AE78" s="28">
        <v>11.504199999999999</v>
      </c>
      <c r="AF78" s="28">
        <v>11.504199999999999</v>
      </c>
    </row>
    <row r="79" spans="1:32" x14ac:dyDescent="0.25">
      <c r="A79" s="27">
        <v>77</v>
      </c>
      <c r="B79" s="28">
        <v>4.0643000000000002</v>
      </c>
      <c r="C79" s="28">
        <v>5.2865000000000002</v>
      </c>
      <c r="D79" s="28">
        <v>6.0721999999999996</v>
      </c>
      <c r="E79" s="28">
        <v>11.6982</v>
      </c>
      <c r="F79" s="28">
        <v>13.1532</v>
      </c>
      <c r="G79" s="28">
        <v>16.519100000000002</v>
      </c>
      <c r="H79" s="28">
        <v>16.519100000000002</v>
      </c>
      <c r="I79" s="28">
        <v>18.866499999999998</v>
      </c>
      <c r="J79" s="28">
        <v>16.519100000000002</v>
      </c>
      <c r="K79" s="28">
        <v>18.866499999999998</v>
      </c>
      <c r="L79" s="28">
        <v>6.2758999999999991</v>
      </c>
      <c r="M79" s="28">
        <v>10.5924</v>
      </c>
      <c r="N79" s="28">
        <v>9.5448000000000004</v>
      </c>
      <c r="O79" s="28">
        <v>3.3853</v>
      </c>
      <c r="P79" s="28">
        <v>1.9982</v>
      </c>
      <c r="Q79" s="28">
        <v>1.9982</v>
      </c>
      <c r="R79" s="28">
        <v>1.1252</v>
      </c>
      <c r="S79" s="28">
        <v>1.1252</v>
      </c>
      <c r="T79" s="28">
        <v>0.4365</v>
      </c>
      <c r="U79" s="28">
        <v>9.5738999999999983</v>
      </c>
      <c r="V79" s="28">
        <v>8.7881999999999998</v>
      </c>
      <c r="W79" s="28">
        <v>18.100200000000001</v>
      </c>
      <c r="X79" s="28">
        <v>5.6551</v>
      </c>
      <c r="Y79" s="28">
        <v>14.356</v>
      </c>
      <c r="Z79" s="28">
        <v>8.2644000000000002</v>
      </c>
      <c r="AA79" s="28">
        <v>12.988300000000001</v>
      </c>
      <c r="AB79" s="28">
        <v>11.581799999999999</v>
      </c>
      <c r="AC79" s="28">
        <v>10.1074</v>
      </c>
      <c r="AD79" s="28">
        <v>9.5836000000000006</v>
      </c>
      <c r="AE79" s="28">
        <v>12.813700000000001</v>
      </c>
      <c r="AF79" s="28">
        <v>12.813700000000001</v>
      </c>
    </row>
    <row r="80" spans="1:32" x14ac:dyDescent="0.25">
      <c r="A80" s="27">
        <v>78</v>
      </c>
      <c r="B80" s="28">
        <v>4.3940999999999999</v>
      </c>
      <c r="C80" s="28">
        <v>5.5484</v>
      </c>
      <c r="D80" s="28">
        <v>6.2468000000000004</v>
      </c>
      <c r="E80" s="28">
        <v>11.8825</v>
      </c>
      <c r="F80" s="28">
        <v>13.065900000000001</v>
      </c>
      <c r="G80" s="28">
        <v>16.6937</v>
      </c>
      <c r="H80" s="28">
        <v>16.2669</v>
      </c>
      <c r="I80" s="28">
        <v>19.8171</v>
      </c>
      <c r="J80" s="28">
        <v>16.2669</v>
      </c>
      <c r="K80" s="28">
        <v>19.8171</v>
      </c>
      <c r="L80" s="28">
        <v>6.7123999999999997</v>
      </c>
      <c r="M80" s="28">
        <v>11.2035</v>
      </c>
      <c r="N80" s="28">
        <v>10.155900000000001</v>
      </c>
      <c r="O80" s="28">
        <v>3.3853</v>
      </c>
      <c r="P80" s="28">
        <v>2.0854999999999997</v>
      </c>
      <c r="Q80" s="28">
        <v>2.0854999999999997</v>
      </c>
      <c r="R80" s="28">
        <v>1.2998000000000001</v>
      </c>
      <c r="S80" s="28">
        <v>1.2998000000000001</v>
      </c>
      <c r="T80" s="28">
        <v>0.4365</v>
      </c>
      <c r="U80" s="28">
        <v>9.3992999999999984</v>
      </c>
      <c r="V80" s="28">
        <v>8.8755000000000006</v>
      </c>
      <c r="W80" s="28">
        <v>17.751000000000001</v>
      </c>
      <c r="X80" s="28">
        <v>6.1788999999999996</v>
      </c>
      <c r="Y80" s="28">
        <v>14.006799999999998</v>
      </c>
      <c r="Z80" s="28">
        <v>8.7881999999999998</v>
      </c>
      <c r="AA80" s="28">
        <v>12.551799999999998</v>
      </c>
      <c r="AB80" s="28">
        <v>11.329599999999999</v>
      </c>
      <c r="AC80" s="28">
        <v>9.8454999999999995</v>
      </c>
      <c r="AD80" s="28">
        <v>10.4566</v>
      </c>
      <c r="AE80" s="28">
        <v>13.589699999999999</v>
      </c>
      <c r="AF80" s="28">
        <v>13.589699999999999</v>
      </c>
    </row>
    <row r="81" spans="1:32" x14ac:dyDescent="0.25">
      <c r="A81" s="27">
        <v>79</v>
      </c>
      <c r="B81" s="28">
        <v>4.3358999999999996</v>
      </c>
      <c r="C81" s="28">
        <v>5.7132999999999994</v>
      </c>
      <c r="D81" s="28">
        <v>6.4214000000000002</v>
      </c>
      <c r="E81" s="28">
        <v>12.0571</v>
      </c>
      <c r="F81" s="28">
        <v>13.065900000000001</v>
      </c>
      <c r="G81" s="28">
        <v>16.441499999999998</v>
      </c>
      <c r="H81" s="28">
        <v>16.092299999999998</v>
      </c>
      <c r="I81" s="28">
        <v>19.555199999999999</v>
      </c>
      <c r="J81" s="28">
        <v>16.092299999999998</v>
      </c>
      <c r="K81" s="28">
        <v>19.555199999999999</v>
      </c>
      <c r="L81" s="28">
        <v>7.1391999999999998</v>
      </c>
      <c r="M81" s="28">
        <v>11.8049</v>
      </c>
      <c r="N81" s="28">
        <v>10.766999999999999</v>
      </c>
      <c r="O81" s="28">
        <v>3.298</v>
      </c>
      <c r="P81" s="28">
        <v>2.1728000000000001</v>
      </c>
      <c r="Q81" s="28">
        <v>2.1728000000000001</v>
      </c>
      <c r="R81" s="28">
        <v>1.4743999999999999</v>
      </c>
      <c r="S81" s="28">
        <v>1.4743999999999999</v>
      </c>
      <c r="T81" s="28">
        <v>0.4365</v>
      </c>
      <c r="U81" s="28">
        <v>9.1373999999999995</v>
      </c>
      <c r="V81" s="28">
        <v>8.8755000000000006</v>
      </c>
      <c r="W81" s="28">
        <v>17.401800000000001</v>
      </c>
      <c r="X81" s="28">
        <v>6.79</v>
      </c>
      <c r="Y81" s="28">
        <v>13.667299999999999</v>
      </c>
      <c r="Z81" s="28">
        <v>9.3992999999999984</v>
      </c>
      <c r="AA81" s="28">
        <v>12.1153</v>
      </c>
      <c r="AB81" s="28">
        <v>11.0677</v>
      </c>
      <c r="AC81" s="28">
        <v>9.5836000000000006</v>
      </c>
      <c r="AD81" s="28">
        <v>11.2423</v>
      </c>
      <c r="AE81" s="28">
        <v>14.8119</v>
      </c>
      <c r="AF81" s="28">
        <v>14.8119</v>
      </c>
    </row>
    <row r="82" spans="1:32" x14ac:dyDescent="0.25">
      <c r="A82" s="27">
        <v>80</v>
      </c>
      <c r="B82" s="28">
        <v>5.0245999999999995</v>
      </c>
      <c r="C82" s="28">
        <v>5.8102999999999998</v>
      </c>
      <c r="D82" s="28">
        <v>6.5862999999999996</v>
      </c>
      <c r="E82" s="28">
        <v>12.222</v>
      </c>
      <c r="F82" s="28">
        <v>14.452999999999999</v>
      </c>
      <c r="G82" s="28">
        <v>16.2669</v>
      </c>
      <c r="H82" s="28">
        <v>14.967099999999999</v>
      </c>
      <c r="I82" s="28">
        <v>18.255399999999998</v>
      </c>
      <c r="J82" s="28">
        <v>14.967099999999999</v>
      </c>
      <c r="K82" s="28">
        <v>18.255399999999998</v>
      </c>
      <c r="L82" s="28">
        <v>7.3137999999999996</v>
      </c>
      <c r="M82" s="28">
        <v>12.066799999999999</v>
      </c>
      <c r="N82" s="28">
        <v>11.028899999999998</v>
      </c>
      <c r="O82" s="28">
        <v>3.298</v>
      </c>
      <c r="P82" s="28">
        <v>2.3473999999999999</v>
      </c>
      <c r="Q82" s="28">
        <v>2.3473999999999999</v>
      </c>
      <c r="R82" s="28">
        <v>1.4743999999999999</v>
      </c>
      <c r="S82" s="28">
        <v>1.4743999999999999</v>
      </c>
      <c r="T82" s="28">
        <v>0.4365</v>
      </c>
      <c r="U82" s="28">
        <v>9.1373999999999995</v>
      </c>
      <c r="V82" s="28">
        <v>8.8755000000000006</v>
      </c>
      <c r="W82" s="28">
        <v>17.052599999999998</v>
      </c>
      <c r="X82" s="28">
        <v>7.4786999999999999</v>
      </c>
      <c r="Y82" s="28">
        <v>13.2308</v>
      </c>
      <c r="Z82" s="28">
        <v>10.087999999999999</v>
      </c>
      <c r="AA82" s="28">
        <v>11.7661</v>
      </c>
      <c r="AB82" s="28">
        <v>10.8058</v>
      </c>
      <c r="AC82" s="28">
        <v>9.3216999999999999</v>
      </c>
      <c r="AD82" s="28">
        <v>11.9407</v>
      </c>
      <c r="AE82" s="28">
        <v>15.510299999999999</v>
      </c>
      <c r="AF82" s="28">
        <v>15.510299999999999</v>
      </c>
    </row>
    <row r="83" spans="1:32" x14ac:dyDescent="0.25">
      <c r="A83" s="27">
        <v>81</v>
      </c>
      <c r="B83" s="28">
        <v>6.1497999999999999</v>
      </c>
      <c r="C83" s="28">
        <v>5.7132999999999994</v>
      </c>
      <c r="D83" s="28">
        <v>6.7608999999999995</v>
      </c>
      <c r="E83" s="28">
        <v>13.0853</v>
      </c>
      <c r="F83" s="28">
        <v>14.5306</v>
      </c>
      <c r="G83" s="28">
        <v>15.141699999999998</v>
      </c>
      <c r="H83" s="28">
        <v>14.1038</v>
      </c>
      <c r="I83" s="28">
        <v>17.130199999999999</v>
      </c>
      <c r="J83" s="28">
        <v>14.1038</v>
      </c>
      <c r="K83" s="28">
        <v>17.130199999999999</v>
      </c>
      <c r="L83" s="28">
        <v>8.7009000000000007</v>
      </c>
      <c r="M83" s="28">
        <v>12.328700000000001</v>
      </c>
      <c r="N83" s="28">
        <v>11.2811</v>
      </c>
      <c r="O83" s="28">
        <v>3.3853</v>
      </c>
      <c r="P83" s="28">
        <v>2.5219999999999998</v>
      </c>
      <c r="Q83" s="28">
        <v>2.5219999999999998</v>
      </c>
      <c r="R83" s="28">
        <v>1.4743999999999999</v>
      </c>
      <c r="S83" s="28">
        <v>1.4743999999999999</v>
      </c>
      <c r="T83" s="28">
        <v>0.78570000000000007</v>
      </c>
      <c r="U83" s="28">
        <v>8.4389999999999983</v>
      </c>
      <c r="V83" s="28">
        <v>8.4389999999999983</v>
      </c>
      <c r="W83" s="28">
        <v>16.4512</v>
      </c>
      <c r="X83" s="28">
        <v>9.5738999999999983</v>
      </c>
      <c r="Y83" s="28">
        <v>12.8719</v>
      </c>
      <c r="Z83" s="28">
        <v>12.183199999999999</v>
      </c>
      <c r="AA83" s="28">
        <v>11.4072</v>
      </c>
      <c r="AB83" s="28">
        <v>10.4566</v>
      </c>
      <c r="AC83" s="28">
        <v>8.9725000000000001</v>
      </c>
      <c r="AD83" s="28">
        <v>11.8437</v>
      </c>
      <c r="AE83" s="28">
        <v>15.859500000000001</v>
      </c>
      <c r="AF83" s="28">
        <v>15.859500000000001</v>
      </c>
    </row>
    <row r="84" spans="1:32" x14ac:dyDescent="0.25">
      <c r="A84" s="27">
        <v>82</v>
      </c>
      <c r="B84" s="28">
        <v>5.9848999999999997</v>
      </c>
      <c r="C84" s="28">
        <v>5.635699999999999</v>
      </c>
      <c r="D84" s="28">
        <v>6.9355000000000002</v>
      </c>
      <c r="E84" s="28">
        <v>13.1823</v>
      </c>
      <c r="F84" s="28">
        <v>14.627599999999999</v>
      </c>
      <c r="G84" s="28">
        <v>14.2784</v>
      </c>
      <c r="H84" s="28">
        <v>13.1532</v>
      </c>
      <c r="I84" s="28">
        <v>16.004999999999999</v>
      </c>
      <c r="J84" s="28">
        <v>13.1532</v>
      </c>
      <c r="K84" s="28">
        <v>16.004999999999999</v>
      </c>
      <c r="L84" s="28">
        <v>8.7785000000000011</v>
      </c>
      <c r="M84" s="28">
        <v>12.5809</v>
      </c>
      <c r="N84" s="28">
        <v>11.542999999999999</v>
      </c>
      <c r="O84" s="28">
        <v>3.3853</v>
      </c>
      <c r="P84" s="28">
        <v>2.8614999999999999</v>
      </c>
      <c r="Q84" s="28">
        <v>2.8614999999999999</v>
      </c>
      <c r="R84" s="28">
        <v>1.4743999999999999</v>
      </c>
      <c r="S84" s="28">
        <v>1.4743999999999999</v>
      </c>
      <c r="T84" s="28">
        <v>1.4841</v>
      </c>
      <c r="U84" s="28">
        <v>8.7009000000000007</v>
      </c>
      <c r="V84" s="28">
        <v>8.0898000000000003</v>
      </c>
      <c r="W84" s="28">
        <v>16.102</v>
      </c>
      <c r="X84" s="28">
        <v>10.5245</v>
      </c>
      <c r="Y84" s="28">
        <v>12.532399999999999</v>
      </c>
      <c r="Z84" s="28">
        <v>10.5245</v>
      </c>
      <c r="AA84" s="28">
        <v>11.0677</v>
      </c>
      <c r="AB84" s="28">
        <v>10.1074</v>
      </c>
      <c r="AC84" s="28">
        <v>8.6330000000000009</v>
      </c>
      <c r="AD84" s="28">
        <v>12.1153</v>
      </c>
      <c r="AE84" s="28">
        <v>16.198999999999998</v>
      </c>
      <c r="AF84" s="28">
        <v>16.198999999999998</v>
      </c>
    </row>
    <row r="85" spans="1:32" x14ac:dyDescent="0.25">
      <c r="A85" s="27">
        <v>83</v>
      </c>
      <c r="B85" s="28">
        <v>6.1497999999999999</v>
      </c>
      <c r="C85" s="28">
        <v>5.4611000000000001</v>
      </c>
      <c r="D85" s="28">
        <v>6.7608999999999995</v>
      </c>
      <c r="E85" s="28">
        <v>13.0853</v>
      </c>
      <c r="F85" s="28">
        <v>14.627599999999999</v>
      </c>
      <c r="G85" s="28">
        <v>13.3278</v>
      </c>
      <c r="H85" s="28">
        <v>12.901</v>
      </c>
      <c r="I85" s="28">
        <v>15.655799999999999</v>
      </c>
      <c r="J85" s="28">
        <v>12.901</v>
      </c>
      <c r="K85" s="28">
        <v>15.655799999999999</v>
      </c>
      <c r="L85" s="28">
        <v>9.7387999999999995</v>
      </c>
      <c r="M85" s="28">
        <v>12.8428</v>
      </c>
      <c r="N85" s="28">
        <v>11.8049</v>
      </c>
      <c r="O85" s="28">
        <v>3.3853</v>
      </c>
      <c r="P85" s="28">
        <v>3.1234000000000002</v>
      </c>
      <c r="Q85" s="28">
        <v>3.1234000000000002</v>
      </c>
      <c r="R85" s="28">
        <v>1.4743999999999999</v>
      </c>
      <c r="S85" s="28">
        <v>1.4743999999999999</v>
      </c>
      <c r="T85" s="28">
        <v>2.5316999999999998</v>
      </c>
      <c r="U85" s="28">
        <v>8.8755000000000006</v>
      </c>
      <c r="V85" s="28">
        <v>7.7503000000000002</v>
      </c>
      <c r="W85" s="28">
        <v>15.578199999999999</v>
      </c>
      <c r="X85" s="28">
        <v>11.6594</v>
      </c>
      <c r="Y85" s="28">
        <v>12.183199999999999</v>
      </c>
      <c r="Z85" s="28">
        <v>11.6594</v>
      </c>
      <c r="AA85" s="28">
        <v>10.718500000000001</v>
      </c>
      <c r="AB85" s="28">
        <v>9.7582000000000004</v>
      </c>
      <c r="AC85" s="28">
        <v>8.2740999999999989</v>
      </c>
      <c r="AD85" s="28">
        <v>12.551799999999998</v>
      </c>
      <c r="AE85" s="28">
        <v>16.383299999999998</v>
      </c>
      <c r="AF85" s="28">
        <v>16.383299999999998</v>
      </c>
    </row>
    <row r="86" spans="1:32" x14ac:dyDescent="0.25">
      <c r="A86" s="27">
        <v>84</v>
      </c>
      <c r="B86" s="28">
        <v>6.4214000000000002</v>
      </c>
      <c r="C86" s="28">
        <v>5.2865000000000002</v>
      </c>
      <c r="D86" s="28">
        <v>6.5862999999999996</v>
      </c>
      <c r="E86" s="28">
        <v>13.0853</v>
      </c>
      <c r="F86" s="28">
        <v>14.8895</v>
      </c>
      <c r="G86" s="28">
        <v>13.065900000000001</v>
      </c>
      <c r="H86" s="28">
        <v>13.841899999999999</v>
      </c>
      <c r="I86" s="28">
        <v>16.790699999999998</v>
      </c>
      <c r="J86" s="28">
        <v>13.841899999999999</v>
      </c>
      <c r="K86" s="28">
        <v>16.790699999999998</v>
      </c>
      <c r="L86" s="28">
        <v>10.689399999999999</v>
      </c>
      <c r="M86" s="28">
        <v>13.628500000000001</v>
      </c>
      <c r="N86" s="28">
        <v>12.5809</v>
      </c>
      <c r="O86" s="28">
        <v>3.4725999999999999</v>
      </c>
      <c r="P86" s="28">
        <v>3.4725999999999999</v>
      </c>
      <c r="Q86" s="28">
        <v>3.4725999999999999</v>
      </c>
      <c r="R86" s="28">
        <v>2.0854999999999997</v>
      </c>
      <c r="S86" s="28">
        <v>2.0854999999999997</v>
      </c>
      <c r="T86" s="28">
        <v>3.6568999999999998</v>
      </c>
      <c r="U86" s="28">
        <v>8.9627999999999997</v>
      </c>
      <c r="V86" s="28">
        <v>7.3137999999999996</v>
      </c>
      <c r="W86" s="28">
        <v>15.3066</v>
      </c>
      <c r="X86" s="28">
        <v>12.7943</v>
      </c>
      <c r="Y86" s="28">
        <v>11.746699999999999</v>
      </c>
      <c r="Z86" s="28">
        <v>12.7943</v>
      </c>
      <c r="AA86" s="28">
        <v>10.369299999999999</v>
      </c>
      <c r="AB86" s="28">
        <v>9.4089999999999989</v>
      </c>
      <c r="AC86" s="28">
        <v>7.9249000000000001</v>
      </c>
      <c r="AD86" s="28">
        <v>13.5024</v>
      </c>
      <c r="AE86" s="28">
        <v>16.198999999999998</v>
      </c>
      <c r="AF86" s="28">
        <v>16.198999999999998</v>
      </c>
    </row>
    <row r="87" spans="1:32" x14ac:dyDescent="0.25">
      <c r="A87" s="27">
        <v>85</v>
      </c>
      <c r="B87" s="28">
        <v>6.6735999999999995</v>
      </c>
      <c r="C87" s="28">
        <v>6.9355000000000002</v>
      </c>
      <c r="D87" s="28">
        <v>7.5465999999999998</v>
      </c>
      <c r="E87" s="28">
        <v>14.482099999999999</v>
      </c>
      <c r="F87" s="28">
        <v>14.967099999999999</v>
      </c>
      <c r="G87" s="28">
        <v>14.016499999999999</v>
      </c>
      <c r="H87" s="28">
        <v>14.356</v>
      </c>
      <c r="I87" s="28">
        <v>17.479399999999998</v>
      </c>
      <c r="J87" s="28">
        <v>14.356</v>
      </c>
      <c r="K87" s="28">
        <v>17.479399999999998</v>
      </c>
      <c r="L87" s="28">
        <v>11.7273</v>
      </c>
      <c r="M87" s="28">
        <v>14.065</v>
      </c>
      <c r="N87" s="28">
        <v>13.0174</v>
      </c>
      <c r="O87" s="28">
        <v>3.7345000000000002</v>
      </c>
      <c r="P87" s="28">
        <v>5.8975999999999997</v>
      </c>
      <c r="Q87" s="28">
        <v>5.8975999999999997</v>
      </c>
      <c r="R87" s="28">
        <v>1.9982</v>
      </c>
      <c r="S87" s="28">
        <v>1.9982</v>
      </c>
      <c r="T87" s="28">
        <v>4.7820999999999998</v>
      </c>
      <c r="U87" s="28">
        <v>10.010400000000001</v>
      </c>
      <c r="V87" s="28">
        <v>8.7009000000000007</v>
      </c>
      <c r="W87" s="28">
        <v>14.967099999999999</v>
      </c>
      <c r="X87" s="28">
        <v>12.8719</v>
      </c>
      <c r="Y87" s="28">
        <v>13.0562</v>
      </c>
      <c r="Z87" s="28">
        <v>12.8719</v>
      </c>
      <c r="AA87" s="28">
        <v>11.504199999999999</v>
      </c>
      <c r="AB87" s="28">
        <v>10.1074</v>
      </c>
      <c r="AC87" s="28">
        <v>8.6330000000000009</v>
      </c>
      <c r="AD87" s="28">
        <v>14.297800000000001</v>
      </c>
      <c r="AE87" s="28">
        <v>16.198999999999998</v>
      </c>
      <c r="AF87" s="28">
        <v>16.198999999999998</v>
      </c>
    </row>
    <row r="88" spans="1:32" x14ac:dyDescent="0.25">
      <c r="A88" s="27">
        <v>86</v>
      </c>
      <c r="B88" s="28">
        <v>6.8481999999999994</v>
      </c>
      <c r="C88" s="28">
        <v>7.1974</v>
      </c>
      <c r="D88" s="28">
        <v>7.7211999999999996</v>
      </c>
      <c r="E88" s="28">
        <v>14.559699999999999</v>
      </c>
      <c r="F88" s="28">
        <v>14.627599999999999</v>
      </c>
      <c r="G88" s="28">
        <v>14.5306</v>
      </c>
      <c r="H88" s="28">
        <v>13.065900000000001</v>
      </c>
      <c r="I88" s="28">
        <v>15.9274</v>
      </c>
      <c r="J88" s="28">
        <v>13.065900000000001</v>
      </c>
      <c r="K88" s="28">
        <v>15.9274</v>
      </c>
      <c r="L88" s="28">
        <v>12.7652</v>
      </c>
      <c r="M88" s="28">
        <v>14.4918</v>
      </c>
      <c r="N88" s="28">
        <v>13.453899999999999</v>
      </c>
      <c r="O88" s="28">
        <v>3.7345000000000002</v>
      </c>
      <c r="P88" s="28">
        <v>6.1594999999999995</v>
      </c>
      <c r="Q88" s="28">
        <v>6.1594999999999995</v>
      </c>
      <c r="R88" s="28">
        <v>1.9108999999999998</v>
      </c>
      <c r="S88" s="28">
        <v>1.9108999999999998</v>
      </c>
      <c r="T88" s="28">
        <v>4.7820999999999998</v>
      </c>
      <c r="U88" s="28">
        <v>10.010400000000001</v>
      </c>
      <c r="V88" s="28">
        <v>8.5262999999999991</v>
      </c>
      <c r="W88" s="28">
        <v>14.7925</v>
      </c>
      <c r="X88" s="28">
        <v>12.357799999999999</v>
      </c>
      <c r="Y88" s="28">
        <v>12.8719</v>
      </c>
      <c r="Z88" s="28">
        <v>12.357799999999999</v>
      </c>
      <c r="AA88" s="28">
        <v>11.154999999999999</v>
      </c>
      <c r="AB88" s="28">
        <v>9.7582000000000004</v>
      </c>
      <c r="AC88" s="28">
        <v>8.2740999999999989</v>
      </c>
      <c r="AD88" s="28">
        <v>14.200800000000001</v>
      </c>
      <c r="AE88" s="28">
        <v>16.034100000000002</v>
      </c>
      <c r="AF88" s="28">
        <v>16.034100000000002</v>
      </c>
    </row>
    <row r="89" spans="1:32" x14ac:dyDescent="0.25">
      <c r="A89" s="27">
        <v>87</v>
      </c>
      <c r="B89" s="28">
        <v>7.3719999999999999</v>
      </c>
      <c r="C89" s="28">
        <v>7.5465999999999998</v>
      </c>
      <c r="D89" s="28">
        <v>7.8861000000000008</v>
      </c>
      <c r="E89" s="28">
        <v>14.656699999999999</v>
      </c>
      <c r="F89" s="28">
        <v>14.2784</v>
      </c>
      <c r="G89" s="28">
        <v>13.240500000000001</v>
      </c>
      <c r="H89" s="28">
        <v>11.9407</v>
      </c>
      <c r="I89" s="28">
        <v>14.452999999999999</v>
      </c>
      <c r="J89" s="28">
        <v>11.9407</v>
      </c>
      <c r="K89" s="28">
        <v>14.452999999999999</v>
      </c>
      <c r="L89" s="28">
        <v>12.416</v>
      </c>
      <c r="M89" s="28">
        <v>15.015599999999999</v>
      </c>
      <c r="N89" s="28">
        <v>13.968</v>
      </c>
      <c r="O89" s="28">
        <v>3.7345000000000002</v>
      </c>
      <c r="P89" s="28">
        <v>6.4310999999999998</v>
      </c>
      <c r="Q89" s="28">
        <v>6.4310999999999998</v>
      </c>
      <c r="R89" s="28">
        <v>1.9108999999999998</v>
      </c>
      <c r="S89" s="28">
        <v>1.9108999999999998</v>
      </c>
      <c r="T89" s="28">
        <v>4.9664000000000001</v>
      </c>
      <c r="U89" s="28">
        <v>10.087999999999999</v>
      </c>
      <c r="V89" s="28">
        <v>8.3516999999999992</v>
      </c>
      <c r="W89" s="28">
        <v>14.617900000000001</v>
      </c>
      <c r="X89" s="28">
        <v>11.921299999999999</v>
      </c>
      <c r="Y89" s="28">
        <v>12.6973</v>
      </c>
      <c r="Z89" s="28">
        <v>11.921299999999999</v>
      </c>
      <c r="AA89" s="28">
        <v>10.8931</v>
      </c>
      <c r="AB89" s="28">
        <v>9.4962999999999997</v>
      </c>
      <c r="AC89" s="28">
        <v>8.0218999999999987</v>
      </c>
      <c r="AD89" s="28">
        <v>15.335699999999999</v>
      </c>
      <c r="AE89" s="28">
        <v>15.762499999999999</v>
      </c>
      <c r="AF89" s="28">
        <v>15.762499999999999</v>
      </c>
    </row>
    <row r="90" spans="1:32" x14ac:dyDescent="0.25">
      <c r="A90" s="27">
        <v>88</v>
      </c>
      <c r="B90" s="28">
        <v>7.7987999999999991</v>
      </c>
      <c r="C90" s="28">
        <v>7.8861000000000008</v>
      </c>
      <c r="D90" s="28">
        <v>8.1479999999999997</v>
      </c>
      <c r="E90" s="28">
        <v>14.656699999999999</v>
      </c>
      <c r="F90" s="28">
        <v>13.667299999999999</v>
      </c>
      <c r="G90" s="28">
        <v>12.1153</v>
      </c>
      <c r="H90" s="28">
        <v>11.1647</v>
      </c>
      <c r="I90" s="28">
        <v>13.589699999999999</v>
      </c>
      <c r="J90" s="28">
        <v>11.1647</v>
      </c>
      <c r="K90" s="28">
        <v>13.589699999999999</v>
      </c>
      <c r="L90" s="28">
        <v>12.066799999999999</v>
      </c>
      <c r="M90" s="28">
        <v>16.0535</v>
      </c>
      <c r="N90" s="28">
        <v>15.015599999999999</v>
      </c>
      <c r="O90" s="28">
        <v>3.7345000000000002</v>
      </c>
      <c r="P90" s="28">
        <v>6.6832999999999991</v>
      </c>
      <c r="Q90" s="28">
        <v>6.6832999999999991</v>
      </c>
      <c r="R90" s="28">
        <v>1.9982</v>
      </c>
      <c r="S90" s="28">
        <v>1.9982</v>
      </c>
      <c r="T90" s="28">
        <v>5.0439999999999996</v>
      </c>
      <c r="U90" s="28">
        <v>10.087999999999999</v>
      </c>
      <c r="V90" s="28">
        <v>8.1867999999999999</v>
      </c>
      <c r="W90" s="28">
        <v>14.181399999999998</v>
      </c>
      <c r="X90" s="28">
        <v>11.572099999999999</v>
      </c>
      <c r="Y90" s="28">
        <v>12.532399999999999</v>
      </c>
      <c r="Z90" s="28">
        <v>11.572099999999999</v>
      </c>
      <c r="AA90" s="28">
        <v>10.543899999999999</v>
      </c>
      <c r="AB90" s="28">
        <v>9.1471</v>
      </c>
      <c r="AC90" s="28">
        <v>7.6630000000000003</v>
      </c>
      <c r="AD90" s="28">
        <v>16.635499999999997</v>
      </c>
      <c r="AE90" s="28">
        <v>15.597599999999998</v>
      </c>
      <c r="AF90" s="28">
        <v>15.597599999999998</v>
      </c>
    </row>
    <row r="91" spans="1:32" x14ac:dyDescent="0.25">
      <c r="A91" s="27">
        <v>89</v>
      </c>
      <c r="B91" s="28">
        <v>9.0210000000000008</v>
      </c>
      <c r="C91" s="28">
        <v>7.9734000000000007</v>
      </c>
      <c r="D91" s="28">
        <v>8.2353000000000005</v>
      </c>
      <c r="E91" s="28">
        <v>14.908899999999999</v>
      </c>
      <c r="F91" s="28">
        <v>12.9786</v>
      </c>
      <c r="G91" s="28">
        <v>11.329599999999999</v>
      </c>
      <c r="H91" s="28">
        <v>10.466299999999999</v>
      </c>
      <c r="I91" s="28">
        <v>12.726399999999998</v>
      </c>
      <c r="J91" s="28">
        <v>10.466299999999999</v>
      </c>
      <c r="K91" s="28">
        <v>12.726399999999998</v>
      </c>
      <c r="L91" s="28">
        <v>11.64</v>
      </c>
      <c r="M91" s="28">
        <v>15.539399999999999</v>
      </c>
      <c r="N91" s="28">
        <v>14.4918</v>
      </c>
      <c r="O91" s="28">
        <v>3.5502000000000002</v>
      </c>
      <c r="P91" s="28">
        <v>6.4310999999999998</v>
      </c>
      <c r="Q91" s="28">
        <v>6.4310999999999998</v>
      </c>
      <c r="R91" s="28">
        <v>2.0854999999999997</v>
      </c>
      <c r="S91" s="28">
        <v>2.0854999999999997</v>
      </c>
      <c r="T91" s="28">
        <v>4.6074999999999999</v>
      </c>
      <c r="U91" s="28">
        <v>10.5245</v>
      </c>
      <c r="V91" s="28">
        <v>8.3516999999999992</v>
      </c>
      <c r="W91" s="28">
        <v>13.667299999999999</v>
      </c>
      <c r="X91" s="28">
        <v>11.572099999999999</v>
      </c>
      <c r="Y91" s="28">
        <v>12.6197</v>
      </c>
      <c r="Z91" s="28">
        <v>11.572099999999999</v>
      </c>
      <c r="AA91" s="28">
        <v>10.194699999999999</v>
      </c>
      <c r="AB91" s="28">
        <v>9.0694999999999997</v>
      </c>
      <c r="AC91" s="28">
        <v>7.5853999999999999</v>
      </c>
      <c r="AD91" s="28">
        <v>17.6831</v>
      </c>
      <c r="AE91" s="28">
        <v>15.335699999999999</v>
      </c>
      <c r="AF91" s="28">
        <v>15.335699999999999</v>
      </c>
    </row>
    <row r="92" spans="1:32" x14ac:dyDescent="0.25">
      <c r="A92" s="27">
        <v>90</v>
      </c>
      <c r="B92" s="28">
        <v>10.573</v>
      </c>
      <c r="C92" s="28">
        <v>8.1479999999999997</v>
      </c>
      <c r="D92" s="28">
        <v>8.4971999999999994</v>
      </c>
      <c r="E92" s="28">
        <v>14.9962</v>
      </c>
      <c r="F92" s="28">
        <v>12.289899999999999</v>
      </c>
      <c r="G92" s="28">
        <v>10.6409</v>
      </c>
      <c r="H92" s="28">
        <v>9.6903000000000006</v>
      </c>
      <c r="I92" s="28">
        <v>11.7661</v>
      </c>
      <c r="J92" s="28">
        <v>9.6903000000000006</v>
      </c>
      <c r="K92" s="28">
        <v>11.7661</v>
      </c>
      <c r="L92" s="28">
        <v>11.3781</v>
      </c>
      <c r="M92" s="28">
        <v>14.9283</v>
      </c>
      <c r="N92" s="28">
        <v>13.8904</v>
      </c>
      <c r="O92" s="28">
        <v>3.5502000000000002</v>
      </c>
      <c r="P92" s="28">
        <v>6.1594999999999995</v>
      </c>
      <c r="Q92" s="28">
        <v>6.1594999999999995</v>
      </c>
      <c r="R92" s="28">
        <v>2.1728000000000001</v>
      </c>
      <c r="S92" s="28">
        <v>2.1728000000000001</v>
      </c>
      <c r="T92" s="28">
        <v>4.1709999999999994</v>
      </c>
      <c r="U92" s="28">
        <v>11.1356</v>
      </c>
      <c r="V92" s="28">
        <v>8.3516999999999992</v>
      </c>
      <c r="W92" s="28">
        <v>13.308400000000001</v>
      </c>
      <c r="X92" s="28">
        <v>11.572099999999999</v>
      </c>
      <c r="Y92" s="28">
        <v>12.6197</v>
      </c>
      <c r="Z92" s="28">
        <v>11.572099999999999</v>
      </c>
      <c r="AA92" s="28">
        <v>9.7582000000000004</v>
      </c>
      <c r="AB92" s="28">
        <v>8.9725000000000001</v>
      </c>
      <c r="AC92" s="28">
        <v>7.4883999999999995</v>
      </c>
      <c r="AD92" s="28">
        <v>18.381499999999999</v>
      </c>
      <c r="AE92" s="28">
        <v>15.073799999999999</v>
      </c>
      <c r="AF92" s="28">
        <v>15.073799999999999</v>
      </c>
    </row>
    <row r="93" spans="1:32" x14ac:dyDescent="0.25">
      <c r="A93" s="27">
        <v>91</v>
      </c>
      <c r="B93" s="28">
        <v>12.745800000000001</v>
      </c>
      <c r="C93" s="28">
        <v>8.2353000000000005</v>
      </c>
      <c r="D93" s="28">
        <v>8.5845000000000002</v>
      </c>
      <c r="E93" s="28">
        <v>14.656699999999999</v>
      </c>
      <c r="F93" s="28">
        <v>12.726399999999998</v>
      </c>
      <c r="G93" s="28">
        <v>9.8649000000000004</v>
      </c>
      <c r="H93" s="28">
        <v>8.914299999999999</v>
      </c>
      <c r="I93" s="28">
        <v>10.8155</v>
      </c>
      <c r="J93" s="28">
        <v>8.914299999999999</v>
      </c>
      <c r="K93" s="28">
        <v>10.8155</v>
      </c>
      <c r="L93" s="28">
        <v>10.689399999999999</v>
      </c>
      <c r="M93" s="28">
        <v>14.4918</v>
      </c>
      <c r="N93" s="28">
        <v>13.453899999999999</v>
      </c>
      <c r="O93" s="28">
        <v>3.5502000000000002</v>
      </c>
      <c r="P93" s="28">
        <v>5.8975999999999997</v>
      </c>
      <c r="Q93" s="28">
        <v>5.8975999999999997</v>
      </c>
      <c r="R93" s="28">
        <v>2.3473999999999999</v>
      </c>
      <c r="S93" s="28">
        <v>2.3473999999999999</v>
      </c>
      <c r="T93" s="28">
        <v>3.7441999999999998</v>
      </c>
      <c r="U93" s="28">
        <v>11.834</v>
      </c>
      <c r="V93" s="28">
        <v>8.4389999999999983</v>
      </c>
      <c r="W93" s="28">
        <v>13.0562</v>
      </c>
      <c r="X93" s="28">
        <v>11.3102</v>
      </c>
      <c r="Y93" s="28">
        <v>12.6973</v>
      </c>
      <c r="Z93" s="28">
        <v>11.3102</v>
      </c>
      <c r="AA93" s="28">
        <v>9.4089999999999989</v>
      </c>
      <c r="AB93" s="28">
        <v>8.8851999999999993</v>
      </c>
      <c r="AC93" s="28">
        <v>7.4107999999999992</v>
      </c>
      <c r="AD93" s="28">
        <v>19.341799999999999</v>
      </c>
      <c r="AE93" s="28">
        <v>14.549999999999999</v>
      </c>
      <c r="AF93" s="28">
        <v>14.549999999999999</v>
      </c>
    </row>
    <row r="94" spans="1:32" x14ac:dyDescent="0.25">
      <c r="A94" s="27">
        <v>92</v>
      </c>
      <c r="B94" s="28">
        <v>12.309299999999999</v>
      </c>
      <c r="C94" s="28">
        <v>8.3225999999999996</v>
      </c>
      <c r="D94" s="28">
        <v>8.4971999999999994</v>
      </c>
      <c r="E94" s="28">
        <v>14.307499999999999</v>
      </c>
      <c r="F94" s="28">
        <v>13.1532</v>
      </c>
      <c r="G94" s="28">
        <v>9.0888999999999989</v>
      </c>
      <c r="H94" s="28">
        <v>9.1664999999999992</v>
      </c>
      <c r="I94" s="28">
        <v>11.1647</v>
      </c>
      <c r="J94" s="28">
        <v>9.1664999999999992</v>
      </c>
      <c r="K94" s="28">
        <v>11.1647</v>
      </c>
      <c r="L94" s="28">
        <v>10.0007</v>
      </c>
      <c r="M94" s="28">
        <v>13.453899999999999</v>
      </c>
      <c r="N94" s="28">
        <v>12.406299999999998</v>
      </c>
      <c r="O94" s="28">
        <v>3.5502000000000002</v>
      </c>
      <c r="P94" s="28">
        <v>5.6454000000000004</v>
      </c>
      <c r="Q94" s="28">
        <v>5.6454000000000004</v>
      </c>
      <c r="R94" s="28">
        <v>2.5219999999999998</v>
      </c>
      <c r="S94" s="28">
        <v>2.5219999999999998</v>
      </c>
      <c r="T94" s="28">
        <v>3.395</v>
      </c>
      <c r="U94" s="28">
        <v>12.0959</v>
      </c>
      <c r="V94" s="28">
        <v>8.5262999999999991</v>
      </c>
      <c r="W94" s="28">
        <v>12.7943</v>
      </c>
      <c r="X94" s="28">
        <v>11.048300000000001</v>
      </c>
      <c r="Y94" s="28">
        <v>12.6973</v>
      </c>
      <c r="Z94" s="28">
        <v>11.048300000000001</v>
      </c>
      <c r="AA94" s="28">
        <v>9.1471</v>
      </c>
      <c r="AB94" s="28">
        <v>8.7979000000000003</v>
      </c>
      <c r="AC94" s="28">
        <v>7.3234999999999992</v>
      </c>
      <c r="AD94" s="28">
        <v>19.778300000000002</v>
      </c>
      <c r="AE94" s="28">
        <v>14.1135</v>
      </c>
      <c r="AF94" s="28">
        <v>14.1135</v>
      </c>
    </row>
    <row r="95" spans="1:32" x14ac:dyDescent="0.25">
      <c r="A95" s="27">
        <v>93</v>
      </c>
      <c r="B95" s="28">
        <v>11.0968</v>
      </c>
      <c r="C95" s="28">
        <v>8.4099000000000004</v>
      </c>
      <c r="D95" s="28">
        <v>8.4971999999999994</v>
      </c>
      <c r="E95" s="28">
        <v>13.696399999999999</v>
      </c>
      <c r="F95" s="28">
        <v>13.667299999999999</v>
      </c>
      <c r="G95" s="28">
        <v>9.3411000000000008</v>
      </c>
      <c r="H95" s="28">
        <v>9.3411000000000008</v>
      </c>
      <c r="I95" s="28">
        <v>11.329599999999999</v>
      </c>
      <c r="J95" s="28">
        <v>9.3411000000000008</v>
      </c>
      <c r="K95" s="28">
        <v>11.329599999999999</v>
      </c>
      <c r="L95" s="28">
        <v>9.3895999999999997</v>
      </c>
      <c r="M95" s="28">
        <v>12.503299999999999</v>
      </c>
      <c r="N95" s="28">
        <v>11.4557</v>
      </c>
      <c r="O95" s="28">
        <v>3.7345000000000002</v>
      </c>
      <c r="P95" s="28">
        <v>5.2088999999999999</v>
      </c>
      <c r="Q95" s="28">
        <v>5.2088999999999999</v>
      </c>
      <c r="R95" s="28">
        <v>2.8614999999999999</v>
      </c>
      <c r="S95" s="28">
        <v>2.8614999999999999</v>
      </c>
      <c r="T95" s="28">
        <v>3.6568999999999998</v>
      </c>
      <c r="U95" s="28">
        <v>12.2608</v>
      </c>
      <c r="V95" s="28">
        <v>8.7881999999999998</v>
      </c>
      <c r="W95" s="28">
        <v>12.532399999999999</v>
      </c>
      <c r="X95" s="28">
        <v>10.961</v>
      </c>
      <c r="Y95" s="28">
        <v>12.6973</v>
      </c>
      <c r="Z95" s="28">
        <v>10.961</v>
      </c>
      <c r="AA95" s="28">
        <v>8.9725000000000001</v>
      </c>
      <c r="AB95" s="28">
        <v>8.7105999999999995</v>
      </c>
      <c r="AC95" s="28">
        <v>7.2264999999999997</v>
      </c>
      <c r="AD95" s="28">
        <v>19.690999999999999</v>
      </c>
      <c r="AE95" s="28">
        <v>13.861299999999998</v>
      </c>
      <c r="AF95" s="28">
        <v>13.861299999999998</v>
      </c>
    </row>
    <row r="96" spans="1:32" x14ac:dyDescent="0.25">
      <c r="A96" s="27">
        <v>94</v>
      </c>
      <c r="B96" s="28">
        <v>10.223799999999999</v>
      </c>
      <c r="C96" s="28">
        <v>8.4971999999999994</v>
      </c>
      <c r="D96" s="28">
        <v>8.4099000000000004</v>
      </c>
      <c r="E96" s="28">
        <v>12.997999999999999</v>
      </c>
      <c r="F96" s="28">
        <v>12.9786</v>
      </c>
      <c r="G96" s="28">
        <v>9.5157000000000007</v>
      </c>
      <c r="H96" s="28">
        <v>9.6029999999999998</v>
      </c>
      <c r="I96" s="28">
        <v>11.678799999999999</v>
      </c>
      <c r="J96" s="28">
        <v>9.6029999999999998</v>
      </c>
      <c r="K96" s="28">
        <v>11.678799999999999</v>
      </c>
      <c r="L96" s="28">
        <v>8.7785000000000011</v>
      </c>
      <c r="M96" s="28">
        <v>11.542999999999999</v>
      </c>
      <c r="N96" s="28">
        <v>10.4954</v>
      </c>
      <c r="O96" s="28">
        <v>3.7345000000000002</v>
      </c>
      <c r="P96" s="28">
        <v>4.6947999999999999</v>
      </c>
      <c r="Q96" s="28">
        <v>4.6947999999999999</v>
      </c>
      <c r="R96" s="28">
        <v>3.1234000000000002</v>
      </c>
      <c r="S96" s="28">
        <v>3.1234000000000002</v>
      </c>
      <c r="T96" s="28">
        <v>3.8315000000000001</v>
      </c>
      <c r="U96" s="28">
        <v>12.2608</v>
      </c>
      <c r="V96" s="28">
        <v>8.9627999999999997</v>
      </c>
      <c r="W96" s="28">
        <v>12.183199999999999</v>
      </c>
      <c r="X96" s="28">
        <v>10.873700000000001</v>
      </c>
      <c r="Y96" s="28">
        <v>12.6197</v>
      </c>
      <c r="Z96" s="28">
        <v>10.873700000000001</v>
      </c>
      <c r="AA96" s="28">
        <v>8.9725000000000001</v>
      </c>
      <c r="AB96" s="28">
        <v>8.7105999999999995</v>
      </c>
      <c r="AC96" s="28">
        <v>7.2264999999999997</v>
      </c>
      <c r="AD96" s="28">
        <v>18.992599999999999</v>
      </c>
      <c r="AE96" s="28">
        <v>13.589699999999999</v>
      </c>
      <c r="AF96" s="28">
        <v>13.589699999999999</v>
      </c>
    </row>
    <row r="97" spans="1:33" x14ac:dyDescent="0.25">
      <c r="A97" s="27">
        <v>95</v>
      </c>
      <c r="B97" s="28">
        <v>8.4099000000000004</v>
      </c>
      <c r="C97" s="28">
        <v>8.5845000000000002</v>
      </c>
      <c r="D97" s="28">
        <v>8.2353000000000005</v>
      </c>
      <c r="E97" s="28">
        <v>12.309299999999999</v>
      </c>
      <c r="F97" s="28">
        <v>12.289899999999999</v>
      </c>
      <c r="G97" s="28">
        <v>9.7775999999999996</v>
      </c>
      <c r="H97" s="28">
        <v>9.7775999999999996</v>
      </c>
      <c r="I97" s="28">
        <v>11.9407</v>
      </c>
      <c r="J97" s="28">
        <v>9.7775999999999996</v>
      </c>
      <c r="K97" s="28">
        <v>11.9407</v>
      </c>
      <c r="L97" s="28">
        <v>8.2644000000000002</v>
      </c>
      <c r="M97" s="28">
        <v>10.67</v>
      </c>
      <c r="N97" s="28">
        <v>9.6320999999999994</v>
      </c>
      <c r="O97" s="28">
        <v>3.8217999999999996</v>
      </c>
      <c r="P97" s="28">
        <v>4.3358999999999996</v>
      </c>
      <c r="Q97" s="28">
        <v>4.3358999999999996</v>
      </c>
      <c r="R97" s="28">
        <v>3.8217999999999996</v>
      </c>
      <c r="S97" s="28">
        <v>3.8217999999999996</v>
      </c>
      <c r="T97" s="28">
        <v>4.0933999999999999</v>
      </c>
      <c r="U97" s="28">
        <v>11.834</v>
      </c>
      <c r="V97" s="28">
        <v>9.1373999999999995</v>
      </c>
      <c r="W97" s="28">
        <v>12.008600000000001</v>
      </c>
      <c r="X97" s="28">
        <v>10.437199999999999</v>
      </c>
      <c r="Y97" s="28">
        <v>12.6197</v>
      </c>
      <c r="Z97" s="28">
        <v>10.437199999999999</v>
      </c>
      <c r="AA97" s="28">
        <v>8.8851999999999993</v>
      </c>
      <c r="AB97" s="28">
        <v>8.6330000000000009</v>
      </c>
      <c r="AC97" s="28">
        <v>7.1489000000000003</v>
      </c>
      <c r="AD97" s="28">
        <v>17.6831</v>
      </c>
      <c r="AE97" s="28">
        <v>13.2502</v>
      </c>
      <c r="AF97" s="28">
        <v>13.2502</v>
      </c>
    </row>
    <row r="98" spans="1:33" x14ac:dyDescent="0.25">
      <c r="A98" s="27">
        <v>96</v>
      </c>
      <c r="B98" s="28">
        <v>6.5862999999999996</v>
      </c>
      <c r="C98" s="28">
        <v>8.6717999999999993</v>
      </c>
      <c r="D98" s="28">
        <v>8.1479999999999997</v>
      </c>
      <c r="E98" s="28">
        <v>11.6982</v>
      </c>
      <c r="F98" s="28">
        <v>11.678799999999999</v>
      </c>
      <c r="G98" s="28">
        <v>9.9521999999999995</v>
      </c>
      <c r="H98" s="28">
        <v>9.9521999999999995</v>
      </c>
      <c r="I98" s="28">
        <v>12.1153</v>
      </c>
      <c r="J98" s="28">
        <v>9.9521999999999995</v>
      </c>
      <c r="K98" s="28">
        <v>12.1153</v>
      </c>
      <c r="L98" s="28">
        <v>7.8376000000000001</v>
      </c>
      <c r="M98" s="28">
        <v>10.155900000000001</v>
      </c>
      <c r="N98" s="28">
        <v>9.1180000000000003</v>
      </c>
      <c r="O98" s="28">
        <v>3.9091</v>
      </c>
      <c r="P98" s="28">
        <v>3.9091</v>
      </c>
      <c r="Q98" s="28">
        <v>3.9091</v>
      </c>
      <c r="R98" s="28">
        <v>3.6471999999999998</v>
      </c>
      <c r="S98" s="28">
        <v>3.6471999999999998</v>
      </c>
      <c r="T98" s="28">
        <v>4.4329000000000001</v>
      </c>
      <c r="U98" s="28">
        <v>11.572099999999999</v>
      </c>
      <c r="V98" s="28">
        <v>9.3119999999999994</v>
      </c>
      <c r="W98" s="28">
        <v>11.746699999999999</v>
      </c>
      <c r="X98" s="28">
        <v>9.9230999999999998</v>
      </c>
      <c r="Y98" s="28">
        <v>12.532399999999999</v>
      </c>
      <c r="Z98" s="28">
        <v>9.9230999999999998</v>
      </c>
      <c r="AA98" s="28">
        <v>8.7979000000000003</v>
      </c>
      <c r="AB98" s="28">
        <v>8.6330000000000009</v>
      </c>
      <c r="AC98" s="28">
        <v>7.1489000000000003</v>
      </c>
      <c r="AD98" s="28">
        <v>16.635499999999997</v>
      </c>
      <c r="AE98" s="28">
        <v>12.988300000000001</v>
      </c>
      <c r="AF98" s="28">
        <v>12.988300000000001</v>
      </c>
    </row>
    <row r="99" spans="1:33" x14ac:dyDescent="0.25">
      <c r="A99" s="27" t="s">
        <v>112</v>
      </c>
      <c r="B99" s="27">
        <v>6.7686599999999958E-2</v>
      </c>
      <c r="C99" s="27">
        <v>7.1067049999999951E-2</v>
      </c>
      <c r="D99" s="27">
        <v>7.8877975000000003E-2</v>
      </c>
      <c r="E99" s="27">
        <v>0.16868300000000011</v>
      </c>
      <c r="F99" s="27">
        <v>0.16567842500000005</v>
      </c>
      <c r="G99" s="27">
        <v>0.14217774999999999</v>
      </c>
      <c r="H99" s="27">
        <v>0.13877062499999998</v>
      </c>
      <c r="I99" s="27">
        <v>0.15257130000000002</v>
      </c>
      <c r="J99" s="27">
        <v>0.13954904999999995</v>
      </c>
      <c r="K99" s="27">
        <v>0.15334972500000002</v>
      </c>
      <c r="L99" s="27">
        <v>0.11179735</v>
      </c>
      <c r="M99" s="27">
        <v>0.14780859999999996</v>
      </c>
      <c r="N99" s="27">
        <v>0.14623962499999998</v>
      </c>
      <c r="O99" s="27">
        <v>7.7432674999999979E-2</v>
      </c>
      <c r="P99" s="27">
        <v>5.7365799999999967E-2</v>
      </c>
      <c r="Q99" s="27">
        <v>6.2050900000000027E-2</v>
      </c>
      <c r="R99" s="27">
        <v>6.5972125000000062E-2</v>
      </c>
      <c r="S99" s="27">
        <v>5.1346950000000079E-2</v>
      </c>
      <c r="T99" s="27">
        <v>4.4658799999999978E-2</v>
      </c>
      <c r="U99" s="27">
        <v>9.3297025000000006E-2</v>
      </c>
      <c r="V99" s="27">
        <v>0.114253875</v>
      </c>
      <c r="W99" s="27">
        <v>0.18163977499999998</v>
      </c>
      <c r="X99" s="27">
        <v>0.15801299999999996</v>
      </c>
      <c r="Y99" s="27">
        <v>0.16428890000000002</v>
      </c>
      <c r="Z99" s="27">
        <v>0.16563962499999996</v>
      </c>
      <c r="AA99" s="27">
        <v>0.15868715</v>
      </c>
      <c r="AB99" s="27">
        <v>0.14777222499999992</v>
      </c>
      <c r="AC99" s="27">
        <v>0.11750580000000002</v>
      </c>
      <c r="AD99" s="27">
        <v>0.15185592500000003</v>
      </c>
      <c r="AE99" s="27">
        <v>0.17447390000000002</v>
      </c>
      <c r="AF99" s="27">
        <v>0.174389025</v>
      </c>
      <c r="AG99" s="29"/>
    </row>
    <row r="102" spans="1:33" x14ac:dyDescent="0.25">
      <c r="B102" s="30" t="s">
        <v>113</v>
      </c>
      <c r="C102" s="87">
        <v>3.8449005499999998</v>
      </c>
      <c r="D102" s="87"/>
      <c r="F102" s="60"/>
    </row>
    <row r="107" spans="1:33" x14ac:dyDescent="0.25">
      <c r="C107" s="86"/>
      <c r="D107" s="86"/>
      <c r="E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11"/>
  <sheetViews>
    <sheetView zoomScale="90" zoomScaleNormal="90" workbookViewId="0">
      <selection activeCell="I98" sqref="I98"/>
    </sheetView>
  </sheetViews>
  <sheetFormatPr defaultRowHeight="15" x14ac:dyDescent="0.25"/>
  <cols>
    <col min="1" max="1" width="17.140625" customWidth="1"/>
    <col min="2" max="2" width="22.28515625" customWidth="1"/>
    <col min="5" max="5" width="9.85546875" customWidth="1"/>
    <col min="6" max="6" width="38.140625" customWidth="1"/>
    <col min="7" max="7" width="17" customWidth="1"/>
  </cols>
  <sheetData>
    <row r="11" spans="1:7" ht="26.25" x14ac:dyDescent="0.4">
      <c r="A11" s="35" t="s">
        <v>114</v>
      </c>
      <c r="B11" s="35" t="s">
        <v>116</v>
      </c>
      <c r="G11" s="35" t="s">
        <v>115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sqref="A1:XFD1048576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155</v>
      </c>
      <c r="B1" s="7"/>
    </row>
    <row r="2" spans="1:33" ht="15.75" x14ac:dyDescent="0.25">
      <c r="A2" s="7" t="s">
        <v>109</v>
      </c>
      <c r="B2" s="7"/>
      <c r="C2" s="13">
        <f>SUM(C12:AG107)/4000</f>
        <v>-0.87</v>
      </c>
      <c r="D2" s="2">
        <f>C2*1000</f>
        <v>-870</v>
      </c>
      <c r="H2" s="38"/>
      <c r="I2" s="38"/>
    </row>
    <row r="3" spans="1:33" s="3" customFormat="1" x14ac:dyDescent="0.25">
      <c r="A3" s="88" t="s">
        <v>110</v>
      </c>
      <c r="B3" s="89"/>
      <c r="M3" s="32"/>
    </row>
    <row r="4" spans="1:33" s="3" customFormat="1" x14ac:dyDescent="0.25">
      <c r="A4" s="66"/>
      <c r="B4" s="6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>
        <v>-20</v>
      </c>
      <c r="D12" s="10">
        <v>-20</v>
      </c>
      <c r="E12" s="6">
        <v>-20</v>
      </c>
      <c r="F12" s="6">
        <v>-20</v>
      </c>
      <c r="G12" s="6">
        <v>0</v>
      </c>
      <c r="H12" s="6">
        <v>0</v>
      </c>
      <c r="I12" s="6">
        <v>0</v>
      </c>
      <c r="J12" s="6">
        <v>0</v>
      </c>
      <c r="K12" s="6">
        <v>-20</v>
      </c>
      <c r="L12" s="6">
        <v>-20</v>
      </c>
      <c r="M12" s="15">
        <v>-15</v>
      </c>
      <c r="N12" s="15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</row>
    <row r="13" spans="1:33" ht="16.5" x14ac:dyDescent="0.25">
      <c r="A13" s="5">
        <v>2</v>
      </c>
      <c r="B13" s="5" t="s">
        <v>10</v>
      </c>
      <c r="C13" s="23">
        <v>-20</v>
      </c>
      <c r="D13" s="10">
        <v>-20</v>
      </c>
      <c r="E13" s="6">
        <v>-20</v>
      </c>
      <c r="F13" s="6">
        <v>-20</v>
      </c>
      <c r="G13" s="6">
        <v>0</v>
      </c>
      <c r="H13" s="6">
        <v>0</v>
      </c>
      <c r="I13" s="6">
        <v>0</v>
      </c>
      <c r="J13" s="6">
        <v>0</v>
      </c>
      <c r="K13" s="6">
        <v>-20</v>
      </c>
      <c r="L13" s="6">
        <v>-20</v>
      </c>
      <c r="M13" s="15">
        <v>-15</v>
      </c>
      <c r="N13" s="15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</row>
    <row r="14" spans="1:33" ht="16.5" x14ac:dyDescent="0.25">
      <c r="A14" s="5">
        <v>3</v>
      </c>
      <c r="B14" s="5" t="s">
        <v>11</v>
      </c>
      <c r="C14" s="23">
        <v>-20</v>
      </c>
      <c r="D14" s="10">
        <v>-20</v>
      </c>
      <c r="E14" s="6">
        <v>-20</v>
      </c>
      <c r="F14" s="6">
        <v>-20</v>
      </c>
      <c r="G14" s="6">
        <v>0</v>
      </c>
      <c r="H14" s="6">
        <v>0</v>
      </c>
      <c r="I14" s="6">
        <v>0</v>
      </c>
      <c r="J14" s="6">
        <v>0</v>
      </c>
      <c r="K14" s="6">
        <v>-20</v>
      </c>
      <c r="L14" s="6">
        <v>-20</v>
      </c>
      <c r="M14" s="15">
        <v>-15</v>
      </c>
      <c r="N14" s="15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</row>
    <row r="15" spans="1:33" ht="16.5" x14ac:dyDescent="0.25">
      <c r="A15" s="5">
        <v>4</v>
      </c>
      <c r="B15" s="5" t="s">
        <v>12</v>
      </c>
      <c r="C15" s="23">
        <v>-20</v>
      </c>
      <c r="D15" s="10">
        <v>-20</v>
      </c>
      <c r="E15" s="6">
        <v>-20</v>
      </c>
      <c r="F15" s="6">
        <v>-20</v>
      </c>
      <c r="G15" s="6">
        <v>0</v>
      </c>
      <c r="H15" s="6">
        <v>0</v>
      </c>
      <c r="I15" s="6">
        <v>0</v>
      </c>
      <c r="J15" s="6">
        <v>0</v>
      </c>
      <c r="K15" s="6">
        <v>-20</v>
      </c>
      <c r="L15" s="6">
        <v>-20</v>
      </c>
      <c r="M15" s="15">
        <v>-15</v>
      </c>
      <c r="N15" s="15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</row>
    <row r="16" spans="1:33" ht="16.5" x14ac:dyDescent="0.25">
      <c r="A16" s="5">
        <v>5</v>
      </c>
      <c r="B16" s="5" t="s">
        <v>13</v>
      </c>
      <c r="C16" s="23">
        <v>-20</v>
      </c>
      <c r="D16" s="10">
        <v>-20</v>
      </c>
      <c r="E16" s="6">
        <v>-20</v>
      </c>
      <c r="F16" s="6">
        <v>-20</v>
      </c>
      <c r="G16" s="6">
        <v>0</v>
      </c>
      <c r="H16" s="6">
        <v>0</v>
      </c>
      <c r="I16" s="6">
        <v>0</v>
      </c>
      <c r="J16" s="6">
        <v>0</v>
      </c>
      <c r="K16" s="6">
        <v>-20</v>
      </c>
      <c r="L16" s="6">
        <v>-20</v>
      </c>
      <c r="M16" s="15">
        <v>-15</v>
      </c>
      <c r="N16" s="15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</row>
    <row r="17" spans="1:33" ht="16.5" x14ac:dyDescent="0.25">
      <c r="A17" s="5">
        <v>6</v>
      </c>
      <c r="B17" s="5" t="s">
        <v>14</v>
      </c>
      <c r="C17" s="23">
        <v>-20</v>
      </c>
      <c r="D17" s="10">
        <v>-20</v>
      </c>
      <c r="E17" s="6">
        <v>-20</v>
      </c>
      <c r="F17" s="6">
        <v>-20</v>
      </c>
      <c r="G17" s="6">
        <v>0</v>
      </c>
      <c r="H17" s="6">
        <v>0</v>
      </c>
      <c r="I17" s="6">
        <v>0</v>
      </c>
      <c r="J17" s="6">
        <v>0</v>
      </c>
      <c r="K17" s="6">
        <v>-20</v>
      </c>
      <c r="L17" s="6">
        <v>-20</v>
      </c>
      <c r="M17" s="15">
        <v>-15</v>
      </c>
      <c r="N17" s="15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</row>
    <row r="18" spans="1:33" ht="16.5" x14ac:dyDescent="0.25">
      <c r="A18" s="5">
        <v>7</v>
      </c>
      <c r="B18" s="5" t="s">
        <v>15</v>
      </c>
      <c r="C18" s="23">
        <v>-20</v>
      </c>
      <c r="D18" s="10">
        <v>-20</v>
      </c>
      <c r="E18" s="6">
        <v>-20</v>
      </c>
      <c r="F18" s="6">
        <v>-20</v>
      </c>
      <c r="G18" s="6">
        <v>0</v>
      </c>
      <c r="H18" s="6">
        <v>0</v>
      </c>
      <c r="I18" s="6">
        <v>0</v>
      </c>
      <c r="J18" s="6">
        <v>0</v>
      </c>
      <c r="K18" s="6">
        <v>-20</v>
      </c>
      <c r="L18" s="6">
        <v>-20</v>
      </c>
      <c r="M18" s="15">
        <v>-15</v>
      </c>
      <c r="N18" s="15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</row>
    <row r="19" spans="1:33" ht="16.5" x14ac:dyDescent="0.25">
      <c r="A19" s="5">
        <v>8</v>
      </c>
      <c r="B19" s="5" t="s">
        <v>16</v>
      </c>
      <c r="C19" s="23">
        <v>-20</v>
      </c>
      <c r="D19" s="10">
        <v>-20</v>
      </c>
      <c r="E19" s="6">
        <v>-20</v>
      </c>
      <c r="F19" s="6">
        <v>-20</v>
      </c>
      <c r="G19" s="6">
        <v>0</v>
      </c>
      <c r="H19" s="6">
        <v>0</v>
      </c>
      <c r="I19" s="6">
        <v>0</v>
      </c>
      <c r="J19" s="6">
        <v>0</v>
      </c>
      <c r="K19" s="6">
        <v>-20</v>
      </c>
      <c r="L19" s="6">
        <v>-20</v>
      </c>
      <c r="M19" s="15">
        <v>-15</v>
      </c>
      <c r="N19" s="15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</row>
    <row r="20" spans="1:33" ht="16.5" x14ac:dyDescent="0.25">
      <c r="A20" s="5">
        <v>9</v>
      </c>
      <c r="B20" s="5" t="s">
        <v>17</v>
      </c>
      <c r="C20" s="23">
        <v>-20</v>
      </c>
      <c r="D20" s="10">
        <v>-20</v>
      </c>
      <c r="E20" s="6">
        <v>-20</v>
      </c>
      <c r="F20" s="6">
        <v>-20</v>
      </c>
      <c r="G20" s="6">
        <v>0</v>
      </c>
      <c r="H20" s="6">
        <v>0</v>
      </c>
      <c r="I20" s="6">
        <v>0</v>
      </c>
      <c r="J20" s="6">
        <v>0</v>
      </c>
      <c r="K20" s="6">
        <v>-20</v>
      </c>
      <c r="L20" s="6">
        <v>-20</v>
      </c>
      <c r="M20" s="15">
        <v>-15</v>
      </c>
      <c r="N20" s="15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</row>
    <row r="21" spans="1:33" ht="16.5" x14ac:dyDescent="0.25">
      <c r="A21" s="5">
        <v>10</v>
      </c>
      <c r="B21" s="5" t="s">
        <v>18</v>
      </c>
      <c r="C21" s="23">
        <v>-20</v>
      </c>
      <c r="D21" s="10">
        <v>-20</v>
      </c>
      <c r="E21" s="6">
        <v>-20</v>
      </c>
      <c r="F21" s="6">
        <v>-20</v>
      </c>
      <c r="G21" s="6">
        <v>0</v>
      </c>
      <c r="H21" s="6">
        <v>0</v>
      </c>
      <c r="I21" s="6">
        <v>0</v>
      </c>
      <c r="J21" s="6">
        <v>0</v>
      </c>
      <c r="K21" s="6">
        <v>-20</v>
      </c>
      <c r="L21" s="6">
        <v>-20</v>
      </c>
      <c r="M21" s="15">
        <v>-15</v>
      </c>
      <c r="N21" s="15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 ht="16.5" x14ac:dyDescent="0.25">
      <c r="A22" s="5">
        <v>11</v>
      </c>
      <c r="B22" s="5" t="s">
        <v>19</v>
      </c>
      <c r="C22" s="23">
        <v>-20</v>
      </c>
      <c r="D22" s="10">
        <v>-20</v>
      </c>
      <c r="E22" s="6">
        <v>-20</v>
      </c>
      <c r="F22" s="6">
        <v>-20</v>
      </c>
      <c r="G22" s="6">
        <v>0</v>
      </c>
      <c r="H22" s="6">
        <v>0</v>
      </c>
      <c r="I22" s="6">
        <v>0</v>
      </c>
      <c r="J22" s="6">
        <v>0</v>
      </c>
      <c r="K22" s="6">
        <v>-20</v>
      </c>
      <c r="L22" s="6">
        <v>-20</v>
      </c>
      <c r="M22" s="15">
        <v>-15</v>
      </c>
      <c r="N22" s="15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</row>
    <row r="23" spans="1:33" ht="16.5" x14ac:dyDescent="0.25">
      <c r="A23" s="5">
        <v>12</v>
      </c>
      <c r="B23" s="5" t="s">
        <v>20</v>
      </c>
      <c r="C23" s="23">
        <v>-20</v>
      </c>
      <c r="D23" s="10">
        <v>-20</v>
      </c>
      <c r="E23" s="6">
        <v>-20</v>
      </c>
      <c r="F23" s="6">
        <v>-20</v>
      </c>
      <c r="G23" s="6">
        <v>0</v>
      </c>
      <c r="H23" s="6">
        <v>0</v>
      </c>
      <c r="I23" s="6">
        <v>0</v>
      </c>
      <c r="J23" s="6">
        <v>0</v>
      </c>
      <c r="K23" s="6">
        <v>-20</v>
      </c>
      <c r="L23" s="6">
        <v>-20</v>
      </c>
      <c r="M23" s="15">
        <v>-15</v>
      </c>
      <c r="N23" s="15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</row>
    <row r="24" spans="1:33" ht="16.5" x14ac:dyDescent="0.25">
      <c r="A24" s="5">
        <v>13</v>
      </c>
      <c r="B24" s="5" t="s">
        <v>21</v>
      </c>
      <c r="C24" s="23">
        <v>-20</v>
      </c>
      <c r="D24" s="10">
        <v>-20</v>
      </c>
      <c r="E24" s="6">
        <v>-20</v>
      </c>
      <c r="F24" s="6">
        <v>-20</v>
      </c>
      <c r="G24" s="6">
        <v>0</v>
      </c>
      <c r="H24" s="6">
        <v>0</v>
      </c>
      <c r="I24" s="6">
        <v>0</v>
      </c>
      <c r="J24" s="6">
        <v>-20</v>
      </c>
      <c r="K24" s="6">
        <v>-20</v>
      </c>
      <c r="L24" s="6">
        <v>-20</v>
      </c>
      <c r="M24" s="15">
        <v>-15</v>
      </c>
      <c r="N24" s="15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</row>
    <row r="25" spans="1:33" ht="16.5" x14ac:dyDescent="0.25">
      <c r="A25" s="5">
        <v>14</v>
      </c>
      <c r="B25" s="5" t="s">
        <v>22</v>
      </c>
      <c r="C25" s="23">
        <v>-20</v>
      </c>
      <c r="D25" s="10">
        <v>-20</v>
      </c>
      <c r="E25" s="6">
        <v>-20</v>
      </c>
      <c r="F25" s="6">
        <v>-20</v>
      </c>
      <c r="G25" s="6">
        <v>0</v>
      </c>
      <c r="H25" s="6">
        <v>0</v>
      </c>
      <c r="I25" s="6">
        <v>0</v>
      </c>
      <c r="J25" s="6">
        <v>-20</v>
      </c>
      <c r="K25" s="6">
        <v>-20</v>
      </c>
      <c r="L25" s="6">
        <v>-20</v>
      </c>
      <c r="M25" s="15">
        <v>-15</v>
      </c>
      <c r="N25" s="15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</row>
    <row r="26" spans="1:33" ht="16.5" x14ac:dyDescent="0.25">
      <c r="A26" s="5">
        <v>15</v>
      </c>
      <c r="B26" s="5" t="s">
        <v>23</v>
      </c>
      <c r="C26" s="23">
        <v>-20</v>
      </c>
      <c r="D26" s="10">
        <v>-20</v>
      </c>
      <c r="E26" s="6">
        <v>-20</v>
      </c>
      <c r="F26" s="6">
        <v>-20</v>
      </c>
      <c r="G26" s="6">
        <v>0</v>
      </c>
      <c r="H26" s="6">
        <v>0</v>
      </c>
      <c r="I26" s="6">
        <v>0</v>
      </c>
      <c r="J26" s="6">
        <v>-20</v>
      </c>
      <c r="K26" s="6">
        <v>-20</v>
      </c>
      <c r="L26" s="6">
        <v>-20</v>
      </c>
      <c r="M26" s="15">
        <v>-15</v>
      </c>
      <c r="N26" s="15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</row>
    <row r="27" spans="1:33" ht="16.5" x14ac:dyDescent="0.25">
      <c r="A27" s="5">
        <v>16</v>
      </c>
      <c r="B27" s="5" t="s">
        <v>24</v>
      </c>
      <c r="C27" s="23">
        <v>-20</v>
      </c>
      <c r="D27" s="10">
        <v>-20</v>
      </c>
      <c r="E27" s="6">
        <v>-20</v>
      </c>
      <c r="F27" s="6">
        <v>-20</v>
      </c>
      <c r="G27" s="6">
        <v>0</v>
      </c>
      <c r="H27" s="6">
        <v>0</v>
      </c>
      <c r="I27" s="6">
        <v>0</v>
      </c>
      <c r="J27" s="6">
        <v>-20</v>
      </c>
      <c r="K27" s="6">
        <v>-20</v>
      </c>
      <c r="L27" s="6">
        <v>-20</v>
      </c>
      <c r="M27" s="15">
        <v>-15</v>
      </c>
      <c r="N27" s="15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</row>
    <row r="28" spans="1:33" ht="16.5" x14ac:dyDescent="0.25">
      <c r="A28" s="5">
        <v>17</v>
      </c>
      <c r="B28" s="5" t="s">
        <v>25</v>
      </c>
      <c r="C28" s="23">
        <v>-20</v>
      </c>
      <c r="D28" s="10">
        <v>-20</v>
      </c>
      <c r="E28" s="6">
        <v>-20</v>
      </c>
      <c r="F28" s="6">
        <v>-20</v>
      </c>
      <c r="G28" s="6">
        <v>0</v>
      </c>
      <c r="H28" s="6">
        <v>0</v>
      </c>
      <c r="I28" s="6">
        <v>0</v>
      </c>
      <c r="J28" s="6">
        <v>-20</v>
      </c>
      <c r="K28" s="6">
        <v>-20</v>
      </c>
      <c r="L28" s="6">
        <v>-20</v>
      </c>
      <c r="M28" s="15">
        <v>-15</v>
      </c>
      <c r="N28" s="15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</row>
    <row r="29" spans="1:33" ht="16.5" x14ac:dyDescent="0.25">
      <c r="A29" s="5">
        <v>18</v>
      </c>
      <c r="B29" s="5" t="s">
        <v>26</v>
      </c>
      <c r="C29" s="23">
        <v>-20</v>
      </c>
      <c r="D29" s="10">
        <v>-20</v>
      </c>
      <c r="E29" s="6">
        <v>-20</v>
      </c>
      <c r="F29" s="6">
        <v>-20</v>
      </c>
      <c r="G29" s="6">
        <v>0</v>
      </c>
      <c r="H29" s="6">
        <v>0</v>
      </c>
      <c r="I29" s="6">
        <v>0</v>
      </c>
      <c r="J29" s="6">
        <v>-20</v>
      </c>
      <c r="K29" s="6">
        <v>-20</v>
      </c>
      <c r="L29" s="6">
        <v>-20</v>
      </c>
      <c r="M29" s="15">
        <v>-15</v>
      </c>
      <c r="N29" s="15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</row>
    <row r="30" spans="1:33" ht="16.5" x14ac:dyDescent="0.25">
      <c r="A30" s="5">
        <v>19</v>
      </c>
      <c r="B30" s="5" t="s">
        <v>27</v>
      </c>
      <c r="C30" s="23">
        <v>-20</v>
      </c>
      <c r="D30" s="10">
        <v>-20</v>
      </c>
      <c r="E30" s="6">
        <v>-20</v>
      </c>
      <c r="F30" s="6">
        <v>-20</v>
      </c>
      <c r="G30" s="6">
        <v>0</v>
      </c>
      <c r="H30" s="6">
        <v>0</v>
      </c>
      <c r="I30" s="6">
        <v>0</v>
      </c>
      <c r="J30" s="6">
        <v>-20</v>
      </c>
      <c r="K30" s="6">
        <v>-20</v>
      </c>
      <c r="L30" s="6">
        <v>-20</v>
      </c>
      <c r="M30" s="15">
        <v>-15</v>
      </c>
      <c r="N30" s="15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</row>
    <row r="31" spans="1:33" ht="16.5" x14ac:dyDescent="0.25">
      <c r="A31" s="5">
        <v>20</v>
      </c>
      <c r="B31" s="5" t="s">
        <v>28</v>
      </c>
      <c r="C31" s="23">
        <v>-20</v>
      </c>
      <c r="D31" s="10">
        <v>-20</v>
      </c>
      <c r="E31" s="6">
        <v>-20</v>
      </c>
      <c r="F31" s="6">
        <v>-20</v>
      </c>
      <c r="G31" s="6">
        <v>0</v>
      </c>
      <c r="H31" s="6">
        <v>0</v>
      </c>
      <c r="I31" s="6">
        <v>0</v>
      </c>
      <c r="J31" s="6">
        <v>-20</v>
      </c>
      <c r="K31" s="6">
        <v>-20</v>
      </c>
      <c r="L31" s="6">
        <v>-20</v>
      </c>
      <c r="M31" s="15">
        <v>-15</v>
      </c>
      <c r="N31" s="15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</row>
    <row r="32" spans="1:33" ht="16.5" x14ac:dyDescent="0.25">
      <c r="A32" s="5">
        <v>21</v>
      </c>
      <c r="B32" s="5" t="s">
        <v>29</v>
      </c>
      <c r="C32" s="23">
        <v>-20</v>
      </c>
      <c r="D32" s="10">
        <v>-20</v>
      </c>
      <c r="E32" s="6">
        <v>-20</v>
      </c>
      <c r="F32" s="6">
        <v>-20</v>
      </c>
      <c r="G32" s="6">
        <v>0</v>
      </c>
      <c r="H32" s="6">
        <v>0</v>
      </c>
      <c r="I32" s="6">
        <v>0</v>
      </c>
      <c r="J32" s="6">
        <v>-20</v>
      </c>
      <c r="K32" s="6">
        <v>-20</v>
      </c>
      <c r="L32" s="6">
        <v>-20</v>
      </c>
      <c r="M32" s="15">
        <v>-15</v>
      </c>
      <c r="N32" s="15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</row>
    <row r="33" spans="1:33" ht="16.5" x14ac:dyDescent="0.25">
      <c r="A33" s="5">
        <v>22</v>
      </c>
      <c r="B33" s="5" t="s">
        <v>30</v>
      </c>
      <c r="C33" s="23">
        <v>-20</v>
      </c>
      <c r="D33" s="10">
        <v>-20</v>
      </c>
      <c r="E33" s="6">
        <v>-20</v>
      </c>
      <c r="F33" s="6">
        <v>-20</v>
      </c>
      <c r="G33" s="6">
        <v>0</v>
      </c>
      <c r="H33" s="6">
        <v>0</v>
      </c>
      <c r="I33" s="6">
        <v>0</v>
      </c>
      <c r="J33" s="6">
        <v>-20</v>
      </c>
      <c r="K33" s="6">
        <v>-20</v>
      </c>
      <c r="L33" s="6">
        <v>-20</v>
      </c>
      <c r="M33" s="15">
        <v>-15</v>
      </c>
      <c r="N33" s="15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</row>
    <row r="34" spans="1:33" ht="16.5" x14ac:dyDescent="0.25">
      <c r="A34" s="5">
        <v>23</v>
      </c>
      <c r="B34" s="5" t="s">
        <v>31</v>
      </c>
      <c r="C34" s="23">
        <v>-20</v>
      </c>
      <c r="D34" s="10">
        <v>-20</v>
      </c>
      <c r="E34" s="6">
        <v>-20</v>
      </c>
      <c r="F34" s="6">
        <v>-20</v>
      </c>
      <c r="G34" s="6">
        <v>0</v>
      </c>
      <c r="H34" s="6">
        <v>0</v>
      </c>
      <c r="I34" s="6">
        <v>0</v>
      </c>
      <c r="J34" s="6">
        <v>-20</v>
      </c>
      <c r="K34" s="6">
        <v>-20</v>
      </c>
      <c r="L34" s="6">
        <v>-20</v>
      </c>
      <c r="M34" s="15">
        <v>-15</v>
      </c>
      <c r="N34" s="15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</row>
    <row r="35" spans="1:33" ht="16.5" x14ac:dyDescent="0.25">
      <c r="A35" s="5">
        <v>24</v>
      </c>
      <c r="B35" s="5" t="s">
        <v>32</v>
      </c>
      <c r="C35" s="23">
        <v>-20</v>
      </c>
      <c r="D35" s="10">
        <v>-20</v>
      </c>
      <c r="E35" s="6">
        <v>-20</v>
      </c>
      <c r="F35" s="6">
        <v>-20</v>
      </c>
      <c r="G35" s="6">
        <v>0</v>
      </c>
      <c r="H35" s="6">
        <v>0</v>
      </c>
      <c r="I35" s="6">
        <v>0</v>
      </c>
      <c r="J35" s="6">
        <v>-20</v>
      </c>
      <c r="K35" s="6">
        <v>-20</v>
      </c>
      <c r="L35" s="6">
        <v>-20</v>
      </c>
      <c r="M35" s="15">
        <v>-15</v>
      </c>
      <c r="N35" s="15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</row>
    <row r="36" spans="1:33" ht="16.5" x14ac:dyDescent="0.25">
      <c r="A36" s="5">
        <v>25</v>
      </c>
      <c r="B36" s="5" t="s">
        <v>33</v>
      </c>
      <c r="C36" s="23">
        <v>0</v>
      </c>
      <c r="D36" s="10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15">
        <v>0</v>
      </c>
      <c r="N36" s="15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</row>
    <row r="37" spans="1:33" ht="16.5" x14ac:dyDescent="0.25">
      <c r="A37" s="5">
        <v>26</v>
      </c>
      <c r="B37" s="5" t="s">
        <v>34</v>
      </c>
      <c r="C37" s="23">
        <v>0</v>
      </c>
      <c r="D37" s="10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15">
        <v>0</v>
      </c>
      <c r="N37" s="15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</row>
    <row r="38" spans="1:33" ht="16.5" x14ac:dyDescent="0.25">
      <c r="A38" s="5">
        <v>27</v>
      </c>
      <c r="B38" s="5" t="s">
        <v>35</v>
      </c>
      <c r="C38" s="23">
        <v>0</v>
      </c>
      <c r="D38" s="10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15">
        <v>0</v>
      </c>
      <c r="N38" s="15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</row>
    <row r="39" spans="1:33" ht="16.5" x14ac:dyDescent="0.25">
      <c r="A39" s="5">
        <v>28</v>
      </c>
      <c r="B39" s="5" t="s">
        <v>36</v>
      </c>
      <c r="C39" s="23">
        <v>0</v>
      </c>
      <c r="D39" s="10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15">
        <v>0</v>
      </c>
      <c r="N39" s="15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</row>
    <row r="40" spans="1:33" ht="16.5" x14ac:dyDescent="0.25">
      <c r="A40" s="5">
        <v>29</v>
      </c>
      <c r="B40" s="5" t="s">
        <v>37</v>
      </c>
      <c r="C40" s="23">
        <v>0</v>
      </c>
      <c r="D40" s="10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15">
        <v>0</v>
      </c>
      <c r="N40" s="15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</row>
    <row r="41" spans="1:33" ht="16.5" x14ac:dyDescent="0.25">
      <c r="A41" s="5">
        <v>30</v>
      </c>
      <c r="B41" s="5" t="s">
        <v>38</v>
      </c>
      <c r="C41" s="23">
        <v>0</v>
      </c>
      <c r="D41" s="10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15">
        <v>0</v>
      </c>
      <c r="N41" s="15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</row>
    <row r="42" spans="1:33" ht="16.5" x14ac:dyDescent="0.25">
      <c r="A42" s="5">
        <v>31</v>
      </c>
      <c r="B42" s="5" t="s">
        <v>39</v>
      </c>
      <c r="C42" s="23">
        <v>0</v>
      </c>
      <c r="D42" s="10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15">
        <v>0</v>
      </c>
      <c r="N42" s="15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</row>
    <row r="43" spans="1:33" ht="16.5" x14ac:dyDescent="0.25">
      <c r="A43" s="5">
        <v>32</v>
      </c>
      <c r="B43" s="5" t="s">
        <v>40</v>
      </c>
      <c r="C43" s="23">
        <v>0</v>
      </c>
      <c r="D43" s="10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15">
        <v>0</v>
      </c>
      <c r="N43" s="15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</row>
    <row r="44" spans="1:33" ht="16.5" x14ac:dyDescent="0.25">
      <c r="A44" s="5">
        <v>33</v>
      </c>
      <c r="B44" s="5" t="s">
        <v>41</v>
      </c>
      <c r="C44" s="23">
        <v>0</v>
      </c>
      <c r="D44" s="10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15">
        <v>0</v>
      </c>
      <c r="N44" s="15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</row>
    <row r="45" spans="1:33" ht="16.5" x14ac:dyDescent="0.25">
      <c r="A45" s="5">
        <v>34</v>
      </c>
      <c r="B45" s="5" t="s">
        <v>42</v>
      </c>
      <c r="C45" s="23">
        <v>0</v>
      </c>
      <c r="D45" s="10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15">
        <v>0</v>
      </c>
      <c r="N45" s="15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</row>
    <row r="46" spans="1:33" ht="16.5" x14ac:dyDescent="0.25">
      <c r="A46" s="5">
        <v>35</v>
      </c>
      <c r="B46" s="5" t="s">
        <v>43</v>
      </c>
      <c r="C46" s="23">
        <v>0</v>
      </c>
      <c r="D46" s="10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15">
        <v>0</v>
      </c>
      <c r="N46" s="15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</row>
    <row r="47" spans="1:33" ht="16.5" x14ac:dyDescent="0.25">
      <c r="A47" s="5">
        <v>36</v>
      </c>
      <c r="B47" s="5" t="s">
        <v>44</v>
      </c>
      <c r="C47" s="23">
        <v>0</v>
      </c>
      <c r="D47" s="10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15">
        <v>0</v>
      </c>
      <c r="N47" s="15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</row>
    <row r="48" spans="1:33" ht="16.5" x14ac:dyDescent="0.25">
      <c r="A48" s="5">
        <v>37</v>
      </c>
      <c r="B48" s="5" t="s">
        <v>45</v>
      </c>
      <c r="C48" s="23">
        <v>0</v>
      </c>
      <c r="D48" s="10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15">
        <v>0</v>
      </c>
      <c r="N48" s="15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</row>
    <row r="49" spans="1:33" ht="16.5" x14ac:dyDescent="0.25">
      <c r="A49" s="5">
        <v>38</v>
      </c>
      <c r="B49" s="5" t="s">
        <v>46</v>
      </c>
      <c r="C49" s="23">
        <v>0</v>
      </c>
      <c r="D49" s="10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15">
        <v>0</v>
      </c>
      <c r="N49" s="15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</row>
    <row r="50" spans="1:33" ht="16.5" x14ac:dyDescent="0.25">
      <c r="A50" s="5">
        <v>39</v>
      </c>
      <c r="B50" s="5" t="s">
        <v>47</v>
      </c>
      <c r="C50" s="23">
        <v>0</v>
      </c>
      <c r="D50" s="10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15">
        <v>0</v>
      </c>
      <c r="N50" s="15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</row>
    <row r="51" spans="1:33" ht="16.5" x14ac:dyDescent="0.25">
      <c r="A51" s="5">
        <v>40</v>
      </c>
      <c r="B51" s="5" t="s">
        <v>48</v>
      </c>
      <c r="C51" s="23">
        <v>0</v>
      </c>
      <c r="D51" s="10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15">
        <v>0</v>
      </c>
      <c r="N51" s="15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</row>
    <row r="52" spans="1:33" ht="16.5" x14ac:dyDescent="0.25">
      <c r="A52" s="5">
        <v>41</v>
      </c>
      <c r="B52" s="5" t="s">
        <v>49</v>
      </c>
      <c r="C52" s="23">
        <v>0</v>
      </c>
      <c r="D52" s="10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15">
        <v>0</v>
      </c>
      <c r="N52" s="15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</row>
    <row r="53" spans="1:33" ht="16.5" x14ac:dyDescent="0.25">
      <c r="A53" s="5">
        <v>42</v>
      </c>
      <c r="B53" s="5" t="s">
        <v>50</v>
      </c>
      <c r="C53" s="23">
        <v>0</v>
      </c>
      <c r="D53" s="10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15">
        <v>0</v>
      </c>
      <c r="N53" s="15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</row>
    <row r="54" spans="1:33" ht="16.5" x14ac:dyDescent="0.25">
      <c r="A54" s="5">
        <v>43</v>
      </c>
      <c r="B54" s="5" t="s">
        <v>51</v>
      </c>
      <c r="C54" s="23">
        <v>0</v>
      </c>
      <c r="D54" s="10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15">
        <v>0</v>
      </c>
      <c r="N54" s="15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</row>
    <row r="55" spans="1:33" ht="16.5" x14ac:dyDescent="0.25">
      <c r="A55" s="5">
        <v>44</v>
      </c>
      <c r="B55" s="5" t="s">
        <v>52</v>
      </c>
      <c r="C55" s="23">
        <v>0</v>
      </c>
      <c r="D55" s="10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15">
        <v>0</v>
      </c>
      <c r="N55" s="15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</row>
    <row r="56" spans="1:33" ht="16.5" x14ac:dyDescent="0.25">
      <c r="A56" s="5">
        <v>45</v>
      </c>
      <c r="B56" s="5" t="s">
        <v>53</v>
      </c>
      <c r="C56" s="23">
        <v>0</v>
      </c>
      <c r="D56" s="10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15">
        <v>0</v>
      </c>
      <c r="N56" s="15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</row>
    <row r="57" spans="1:33" ht="16.5" x14ac:dyDescent="0.25">
      <c r="A57" s="5">
        <v>46</v>
      </c>
      <c r="B57" s="5" t="s">
        <v>54</v>
      </c>
      <c r="C57" s="23">
        <v>0</v>
      </c>
      <c r="D57" s="10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15">
        <v>0</v>
      </c>
      <c r="N57" s="15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</row>
    <row r="58" spans="1:33" ht="16.5" x14ac:dyDescent="0.25">
      <c r="A58" s="5">
        <v>47</v>
      </c>
      <c r="B58" s="5" t="s">
        <v>55</v>
      </c>
      <c r="C58" s="23">
        <v>0</v>
      </c>
      <c r="D58" s="10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15">
        <v>0</v>
      </c>
      <c r="N58" s="15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</row>
    <row r="59" spans="1:33" ht="16.5" x14ac:dyDescent="0.25">
      <c r="A59" s="5">
        <v>48</v>
      </c>
      <c r="B59" s="5" t="s">
        <v>56</v>
      </c>
      <c r="C59" s="23">
        <v>0</v>
      </c>
      <c r="D59" s="10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15">
        <v>0</v>
      </c>
      <c r="N59" s="15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</row>
    <row r="60" spans="1:33" ht="16.5" x14ac:dyDescent="0.25">
      <c r="A60" s="5">
        <v>49</v>
      </c>
      <c r="B60" s="5" t="s">
        <v>57</v>
      </c>
      <c r="C60" s="23">
        <v>0</v>
      </c>
      <c r="D60" s="10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15">
        <v>0</v>
      </c>
      <c r="N60" s="15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</row>
    <row r="61" spans="1:33" ht="16.5" x14ac:dyDescent="0.25">
      <c r="A61" s="5">
        <v>50</v>
      </c>
      <c r="B61" s="5" t="s">
        <v>58</v>
      </c>
      <c r="C61" s="23">
        <v>0</v>
      </c>
      <c r="D61" s="10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15">
        <v>0</v>
      </c>
      <c r="N61" s="15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</row>
    <row r="62" spans="1:33" ht="16.5" x14ac:dyDescent="0.25">
      <c r="A62" s="5">
        <v>51</v>
      </c>
      <c r="B62" s="5" t="s">
        <v>59</v>
      </c>
      <c r="C62" s="23">
        <v>0</v>
      </c>
      <c r="D62" s="10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15">
        <v>0</v>
      </c>
      <c r="N62" s="15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</row>
    <row r="63" spans="1:33" ht="16.5" x14ac:dyDescent="0.25">
      <c r="A63" s="5">
        <v>52</v>
      </c>
      <c r="B63" s="5" t="s">
        <v>60</v>
      </c>
      <c r="C63" s="23">
        <v>0</v>
      </c>
      <c r="D63" s="10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15">
        <v>0</v>
      </c>
      <c r="N63" s="15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</row>
    <row r="64" spans="1:33" ht="16.5" x14ac:dyDescent="0.25">
      <c r="A64" s="5">
        <v>53</v>
      </c>
      <c r="B64" s="5" t="s">
        <v>61</v>
      </c>
      <c r="C64" s="23">
        <v>0</v>
      </c>
      <c r="D64" s="10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15">
        <v>0</v>
      </c>
      <c r="N64" s="15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</row>
    <row r="65" spans="1:33" ht="16.5" x14ac:dyDescent="0.25">
      <c r="A65" s="5">
        <v>54</v>
      </c>
      <c r="B65" s="5" t="s">
        <v>62</v>
      </c>
      <c r="C65" s="23">
        <v>0</v>
      </c>
      <c r="D65" s="10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15">
        <v>0</v>
      </c>
      <c r="N65" s="15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</row>
    <row r="66" spans="1:33" ht="16.5" x14ac:dyDescent="0.25">
      <c r="A66" s="5">
        <v>55</v>
      </c>
      <c r="B66" s="5" t="s">
        <v>63</v>
      </c>
      <c r="C66" s="23">
        <v>0</v>
      </c>
      <c r="D66" s="10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15">
        <v>0</v>
      </c>
      <c r="N66" s="15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</row>
    <row r="67" spans="1:33" ht="16.5" x14ac:dyDescent="0.25">
      <c r="A67" s="5">
        <v>56</v>
      </c>
      <c r="B67" s="5" t="s">
        <v>64</v>
      </c>
      <c r="C67" s="23">
        <v>0</v>
      </c>
      <c r="D67" s="10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15">
        <v>0</v>
      </c>
      <c r="N67" s="15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</row>
    <row r="68" spans="1:33" ht="16.5" x14ac:dyDescent="0.25">
      <c r="A68" s="5">
        <v>57</v>
      </c>
      <c r="B68" s="5" t="s">
        <v>65</v>
      </c>
      <c r="C68" s="23">
        <v>0</v>
      </c>
      <c r="D68" s="10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15">
        <v>0</v>
      </c>
      <c r="N68" s="15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</row>
    <row r="69" spans="1:33" ht="16.5" x14ac:dyDescent="0.25">
      <c r="A69" s="5">
        <v>58</v>
      </c>
      <c r="B69" s="5" t="s">
        <v>66</v>
      </c>
      <c r="C69" s="23">
        <v>0</v>
      </c>
      <c r="D69" s="10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15">
        <v>0</v>
      </c>
      <c r="N69" s="15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</row>
    <row r="70" spans="1:33" ht="16.5" x14ac:dyDescent="0.25">
      <c r="A70" s="5">
        <v>59</v>
      </c>
      <c r="B70" s="5" t="s">
        <v>67</v>
      </c>
      <c r="C70" s="23">
        <v>0</v>
      </c>
      <c r="D70" s="10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15">
        <v>0</v>
      </c>
      <c r="N70" s="15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</row>
    <row r="71" spans="1:33" ht="16.5" x14ac:dyDescent="0.25">
      <c r="A71" s="5">
        <v>60</v>
      </c>
      <c r="B71" s="5" t="s">
        <v>68</v>
      </c>
      <c r="C71" s="23">
        <v>0</v>
      </c>
      <c r="D71" s="10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15">
        <v>0</v>
      </c>
      <c r="N71" s="15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</row>
    <row r="72" spans="1:33" ht="16.5" x14ac:dyDescent="0.25">
      <c r="A72" s="5">
        <v>61</v>
      </c>
      <c r="B72" s="5" t="s">
        <v>69</v>
      </c>
      <c r="C72" s="23">
        <v>0</v>
      </c>
      <c r="D72" s="10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15">
        <v>0</v>
      </c>
      <c r="N72" s="15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</row>
    <row r="73" spans="1:33" ht="16.5" x14ac:dyDescent="0.25">
      <c r="A73" s="5">
        <v>62</v>
      </c>
      <c r="B73" s="5" t="s">
        <v>70</v>
      </c>
      <c r="C73" s="23">
        <v>0</v>
      </c>
      <c r="D73" s="10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15">
        <v>0</v>
      </c>
      <c r="N73" s="15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</row>
    <row r="74" spans="1:33" ht="16.5" x14ac:dyDescent="0.25">
      <c r="A74" s="5">
        <v>63</v>
      </c>
      <c r="B74" s="5" t="s">
        <v>71</v>
      </c>
      <c r="C74" s="23">
        <v>0</v>
      </c>
      <c r="D74" s="10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15">
        <v>0</v>
      </c>
      <c r="N74" s="15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</row>
    <row r="75" spans="1:33" ht="16.5" x14ac:dyDescent="0.25">
      <c r="A75" s="5">
        <v>64</v>
      </c>
      <c r="B75" s="5" t="s">
        <v>72</v>
      </c>
      <c r="C75" s="23">
        <v>0</v>
      </c>
      <c r="D75" s="10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15">
        <v>0</v>
      </c>
      <c r="N75" s="15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</row>
    <row r="76" spans="1:33" ht="16.5" x14ac:dyDescent="0.25">
      <c r="A76" s="5">
        <v>65</v>
      </c>
      <c r="B76" s="5" t="s">
        <v>73</v>
      </c>
      <c r="C76" s="23">
        <v>0</v>
      </c>
      <c r="D76" s="10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15">
        <v>0</v>
      </c>
      <c r="N76" s="15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</row>
    <row r="77" spans="1:33" ht="16.5" x14ac:dyDescent="0.25">
      <c r="A77" s="5">
        <v>66</v>
      </c>
      <c r="B77" s="5" t="s">
        <v>74</v>
      </c>
      <c r="C77" s="23">
        <v>0</v>
      </c>
      <c r="D77" s="10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15">
        <v>0</v>
      </c>
      <c r="N77" s="15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</row>
    <row r="78" spans="1:33" ht="16.5" x14ac:dyDescent="0.25">
      <c r="A78" s="5">
        <v>67</v>
      </c>
      <c r="B78" s="5" t="s">
        <v>75</v>
      </c>
      <c r="C78" s="23">
        <v>0</v>
      </c>
      <c r="D78" s="10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15">
        <v>0</v>
      </c>
      <c r="N78" s="15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</row>
    <row r="79" spans="1:33" ht="16.5" x14ac:dyDescent="0.25">
      <c r="A79" s="5">
        <v>68</v>
      </c>
      <c r="B79" s="5" t="s">
        <v>76</v>
      </c>
      <c r="C79" s="23">
        <v>0</v>
      </c>
      <c r="D79" s="10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15">
        <v>0</v>
      </c>
      <c r="N79" s="15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</row>
    <row r="80" spans="1:33" ht="16.5" x14ac:dyDescent="0.25">
      <c r="A80" s="5">
        <v>69</v>
      </c>
      <c r="B80" s="5" t="s">
        <v>77</v>
      </c>
      <c r="C80" s="23">
        <v>0</v>
      </c>
      <c r="D80" s="10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15">
        <v>0</v>
      </c>
      <c r="N80" s="15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</row>
    <row r="81" spans="1:33" ht="16.5" x14ac:dyDescent="0.25">
      <c r="A81" s="5">
        <v>70</v>
      </c>
      <c r="B81" s="5" t="s">
        <v>78</v>
      </c>
      <c r="C81" s="23">
        <v>0</v>
      </c>
      <c r="D81" s="10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15">
        <v>0</v>
      </c>
      <c r="N81" s="15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</row>
    <row r="82" spans="1:33" ht="16.5" x14ac:dyDescent="0.25">
      <c r="A82" s="5">
        <v>71</v>
      </c>
      <c r="B82" s="5" t="s">
        <v>79</v>
      </c>
      <c r="C82" s="23">
        <v>0</v>
      </c>
      <c r="D82" s="10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15">
        <v>0</v>
      </c>
      <c r="N82" s="15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</row>
    <row r="83" spans="1:33" ht="16.5" x14ac:dyDescent="0.25">
      <c r="A83" s="5">
        <v>72</v>
      </c>
      <c r="B83" s="5" t="s">
        <v>80</v>
      </c>
      <c r="C83" s="23">
        <v>0</v>
      </c>
      <c r="D83" s="10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15">
        <v>0</v>
      </c>
      <c r="N83" s="15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</row>
    <row r="84" spans="1:33" ht="16.5" x14ac:dyDescent="0.25">
      <c r="A84" s="5">
        <v>73</v>
      </c>
      <c r="B84" s="5" t="s">
        <v>81</v>
      </c>
      <c r="C84" s="23">
        <v>0</v>
      </c>
      <c r="D84" s="10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15">
        <v>0</v>
      </c>
      <c r="N84" s="15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</row>
    <row r="85" spans="1:33" ht="16.5" x14ac:dyDescent="0.25">
      <c r="A85" s="5">
        <v>74</v>
      </c>
      <c r="B85" s="5" t="s">
        <v>82</v>
      </c>
      <c r="C85" s="23">
        <v>0</v>
      </c>
      <c r="D85" s="10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15">
        <v>0</v>
      </c>
      <c r="N85" s="15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</row>
    <row r="86" spans="1:33" ht="16.5" x14ac:dyDescent="0.25">
      <c r="A86" s="5">
        <v>75</v>
      </c>
      <c r="B86" s="5" t="s">
        <v>83</v>
      </c>
      <c r="C86" s="23">
        <v>0</v>
      </c>
      <c r="D86" s="10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15">
        <v>0</v>
      </c>
      <c r="N86" s="15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</row>
    <row r="87" spans="1:33" ht="16.5" x14ac:dyDescent="0.25">
      <c r="A87" s="5">
        <v>76</v>
      </c>
      <c r="B87" s="5" t="s">
        <v>84</v>
      </c>
      <c r="C87" s="23">
        <v>0</v>
      </c>
      <c r="D87" s="10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15">
        <v>0</v>
      </c>
      <c r="N87" s="15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</row>
    <row r="88" spans="1:33" ht="16.5" x14ac:dyDescent="0.25">
      <c r="A88" s="5">
        <v>77</v>
      </c>
      <c r="B88" s="5" t="s">
        <v>85</v>
      </c>
      <c r="C88" s="23">
        <v>0</v>
      </c>
      <c r="D88" s="10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15">
        <v>0</v>
      </c>
      <c r="N88" s="15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</row>
    <row r="89" spans="1:33" ht="16.5" x14ac:dyDescent="0.25">
      <c r="A89" s="5">
        <v>78</v>
      </c>
      <c r="B89" s="5" t="s">
        <v>86</v>
      </c>
      <c r="C89" s="23">
        <v>0</v>
      </c>
      <c r="D89" s="10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15">
        <v>0</v>
      </c>
      <c r="N89" s="15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</row>
    <row r="90" spans="1:33" ht="16.5" x14ac:dyDescent="0.25">
      <c r="A90" s="5">
        <v>79</v>
      </c>
      <c r="B90" s="5" t="s">
        <v>87</v>
      </c>
      <c r="C90" s="23">
        <v>0</v>
      </c>
      <c r="D90" s="10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15">
        <v>0</v>
      </c>
      <c r="N90" s="15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</row>
    <row r="91" spans="1:33" ht="16.5" x14ac:dyDescent="0.25">
      <c r="A91" s="5">
        <v>80</v>
      </c>
      <c r="B91" s="5" t="s">
        <v>88</v>
      </c>
      <c r="C91" s="23">
        <v>0</v>
      </c>
      <c r="D91" s="10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15">
        <v>0</v>
      </c>
      <c r="N91" s="15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</row>
    <row r="92" spans="1:33" ht="16.5" x14ac:dyDescent="0.25">
      <c r="A92" s="5">
        <v>81</v>
      </c>
      <c r="B92" s="5" t="s">
        <v>89</v>
      </c>
      <c r="C92" s="23">
        <v>0</v>
      </c>
      <c r="D92" s="10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15">
        <v>0</v>
      </c>
      <c r="N92" s="15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</row>
    <row r="93" spans="1:33" ht="16.5" x14ac:dyDescent="0.25">
      <c r="A93" s="5">
        <v>82</v>
      </c>
      <c r="B93" s="5" t="s">
        <v>90</v>
      </c>
      <c r="C93" s="23">
        <v>0</v>
      </c>
      <c r="D93" s="10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15">
        <v>0</v>
      </c>
      <c r="N93" s="15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</row>
    <row r="94" spans="1:33" ht="16.5" x14ac:dyDescent="0.25">
      <c r="A94" s="5">
        <v>83</v>
      </c>
      <c r="B94" s="5" t="s">
        <v>91</v>
      </c>
      <c r="C94" s="23">
        <v>0</v>
      </c>
      <c r="D94" s="10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15">
        <v>0</v>
      </c>
      <c r="N94" s="15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</row>
    <row r="95" spans="1:33" ht="16.5" x14ac:dyDescent="0.25">
      <c r="A95" s="5">
        <v>84</v>
      </c>
      <c r="B95" s="5" t="s">
        <v>92</v>
      </c>
      <c r="C95" s="23">
        <v>0</v>
      </c>
      <c r="D95" s="10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15">
        <v>0</v>
      </c>
      <c r="N95" s="15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</row>
    <row r="96" spans="1:33" ht="16.5" x14ac:dyDescent="0.25">
      <c r="A96" s="5">
        <v>85</v>
      </c>
      <c r="B96" s="5" t="s">
        <v>93</v>
      </c>
      <c r="C96" s="23">
        <v>0</v>
      </c>
      <c r="D96" s="10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15">
        <v>0</v>
      </c>
      <c r="N96" s="15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</row>
    <row r="97" spans="1:33" ht="16.5" x14ac:dyDescent="0.25">
      <c r="A97" s="5">
        <v>86</v>
      </c>
      <c r="B97" s="5" t="s">
        <v>94</v>
      </c>
      <c r="C97" s="23">
        <v>0</v>
      </c>
      <c r="D97" s="10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15">
        <v>0</v>
      </c>
      <c r="N97" s="15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</row>
    <row r="98" spans="1:33" ht="16.5" x14ac:dyDescent="0.25">
      <c r="A98" s="5">
        <v>87</v>
      </c>
      <c r="B98" s="5" t="s">
        <v>95</v>
      </c>
      <c r="C98" s="23">
        <v>0</v>
      </c>
      <c r="D98" s="10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15">
        <v>0</v>
      </c>
      <c r="N98" s="15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</row>
    <row r="99" spans="1:33" ht="16.5" x14ac:dyDescent="0.25">
      <c r="A99" s="5">
        <v>88</v>
      </c>
      <c r="B99" s="5" t="s">
        <v>96</v>
      </c>
      <c r="C99" s="23">
        <v>0</v>
      </c>
      <c r="D99" s="10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15">
        <v>0</v>
      </c>
      <c r="N99" s="15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</row>
    <row r="100" spans="1:33" ht="16.5" x14ac:dyDescent="0.25">
      <c r="A100" s="5">
        <v>89</v>
      </c>
      <c r="B100" s="5" t="s">
        <v>97</v>
      </c>
      <c r="C100" s="23">
        <v>0</v>
      </c>
      <c r="D100" s="10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15">
        <v>0</v>
      </c>
      <c r="N100" s="15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</row>
    <row r="101" spans="1:33" ht="16.5" x14ac:dyDescent="0.25">
      <c r="A101" s="5">
        <v>90</v>
      </c>
      <c r="B101" s="5" t="s">
        <v>98</v>
      </c>
      <c r="C101" s="23">
        <v>0</v>
      </c>
      <c r="D101" s="10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15">
        <v>0</v>
      </c>
      <c r="N101" s="15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</row>
    <row r="102" spans="1:33" ht="16.5" x14ac:dyDescent="0.25">
      <c r="A102" s="5">
        <v>91</v>
      </c>
      <c r="B102" s="5" t="s">
        <v>99</v>
      </c>
      <c r="C102" s="23">
        <v>0</v>
      </c>
      <c r="D102" s="10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15">
        <v>0</v>
      </c>
      <c r="N102" s="15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</row>
    <row r="103" spans="1:33" ht="16.5" x14ac:dyDescent="0.25">
      <c r="A103" s="5">
        <v>92</v>
      </c>
      <c r="B103" s="5" t="s">
        <v>100</v>
      </c>
      <c r="C103" s="23">
        <v>0</v>
      </c>
      <c r="D103" s="10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15">
        <v>0</v>
      </c>
      <c r="N103" s="15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</row>
    <row r="104" spans="1:33" ht="16.5" x14ac:dyDescent="0.25">
      <c r="A104" s="5">
        <v>93</v>
      </c>
      <c r="B104" s="5" t="s">
        <v>101</v>
      </c>
      <c r="C104" s="23">
        <v>0</v>
      </c>
      <c r="D104" s="10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15">
        <v>0</v>
      </c>
      <c r="N104" s="15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</row>
    <row r="105" spans="1:33" ht="16.5" x14ac:dyDescent="0.25">
      <c r="A105" s="5">
        <v>94</v>
      </c>
      <c r="B105" s="5" t="s">
        <v>102</v>
      </c>
      <c r="C105" s="23">
        <v>0</v>
      </c>
      <c r="D105" s="10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15">
        <v>0</v>
      </c>
      <c r="N105" s="15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</row>
    <row r="106" spans="1:33" ht="16.5" x14ac:dyDescent="0.25">
      <c r="A106" s="5">
        <v>95</v>
      </c>
      <c r="B106" s="5" t="s">
        <v>103</v>
      </c>
      <c r="C106" s="23">
        <v>0</v>
      </c>
      <c r="D106" s="10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15">
        <v>0</v>
      </c>
      <c r="N106" s="15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</row>
    <row r="107" spans="1:33" ht="16.5" x14ac:dyDescent="0.25">
      <c r="A107" s="5">
        <v>96</v>
      </c>
      <c r="B107" s="5" t="s">
        <v>104</v>
      </c>
      <c r="C107" s="23">
        <v>0</v>
      </c>
      <c r="D107" s="10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15">
        <v>0</v>
      </c>
      <c r="N107" s="15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</row>
    <row r="108" spans="1:33" x14ac:dyDescent="0.25">
      <c r="A108" s="5" t="s">
        <v>0</v>
      </c>
      <c r="B108" s="5" t="s">
        <v>105</v>
      </c>
      <c r="C108" s="10">
        <f>SUM(C12:C107)/4000</f>
        <v>-0.12</v>
      </c>
      <c r="D108" s="10">
        <f t="shared" ref="D108:Y108" si="0">SUM(D12:D107)/4000</f>
        <v>-0.12</v>
      </c>
      <c r="E108" s="10">
        <f t="shared" si="0"/>
        <v>-0.12</v>
      </c>
      <c r="F108" s="10">
        <f t="shared" si="0"/>
        <v>-0.12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-0.06</v>
      </c>
      <c r="K108" s="10">
        <f t="shared" si="0"/>
        <v>-0.12</v>
      </c>
      <c r="L108" s="10">
        <f t="shared" si="0"/>
        <v>-0.12</v>
      </c>
      <c r="M108" s="15">
        <f t="shared" si="0"/>
        <v>-0.09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-20</v>
      </c>
      <c r="D110" s="10">
        <f t="shared" ref="D110:Y110" si="4">MIN(D12:D107)</f>
        <v>-20</v>
      </c>
      <c r="E110" s="10">
        <f t="shared" si="4"/>
        <v>-20</v>
      </c>
      <c r="F110" s="10">
        <f t="shared" si="4"/>
        <v>-20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-20</v>
      </c>
      <c r="K110" s="10">
        <f t="shared" si="4"/>
        <v>-20</v>
      </c>
      <c r="L110" s="10">
        <f t="shared" si="4"/>
        <v>-20</v>
      </c>
      <c r="M110" s="15">
        <f t="shared" si="4"/>
        <v>-15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-5</v>
      </c>
      <c r="D111" s="10">
        <f t="shared" ref="D111:Y111" si="6">AVERAGE(D12:D107)</f>
        <v>-5</v>
      </c>
      <c r="E111" s="10">
        <f t="shared" si="6"/>
        <v>-5</v>
      </c>
      <c r="F111" s="10">
        <f t="shared" si="6"/>
        <v>-5</v>
      </c>
      <c r="G111" s="10">
        <f t="shared" si="6"/>
        <v>0</v>
      </c>
      <c r="H111" s="10">
        <f t="shared" si="6"/>
        <v>0</v>
      </c>
      <c r="I111" s="10">
        <f t="shared" si="6"/>
        <v>0</v>
      </c>
      <c r="J111" s="10">
        <f t="shared" si="6"/>
        <v>-2.5</v>
      </c>
      <c r="K111" s="10">
        <f t="shared" si="6"/>
        <v>-5</v>
      </c>
      <c r="L111" s="10">
        <f t="shared" si="6"/>
        <v>-5</v>
      </c>
      <c r="M111" s="15">
        <f t="shared" si="6"/>
        <v>-3.75</v>
      </c>
      <c r="N111" s="10">
        <f t="shared" si="6"/>
        <v>0</v>
      </c>
      <c r="O111" s="10">
        <f t="shared" si="6"/>
        <v>0</v>
      </c>
      <c r="P111" s="10">
        <f t="shared" si="6"/>
        <v>0</v>
      </c>
      <c r="Q111" s="10">
        <f t="shared" si="6"/>
        <v>0</v>
      </c>
      <c r="R111" s="10">
        <f t="shared" si="6"/>
        <v>0</v>
      </c>
      <c r="S111" s="10">
        <f t="shared" si="6"/>
        <v>0</v>
      </c>
      <c r="T111" s="10">
        <f t="shared" si="6"/>
        <v>0</v>
      </c>
      <c r="U111" s="10">
        <f t="shared" si="6"/>
        <v>0</v>
      </c>
      <c r="V111" s="10">
        <f t="shared" si="6"/>
        <v>0</v>
      </c>
      <c r="W111" s="10">
        <f t="shared" si="6"/>
        <v>0</v>
      </c>
      <c r="X111" s="10">
        <f t="shared" si="6"/>
        <v>0</v>
      </c>
      <c r="Y111" s="10">
        <f t="shared" si="6"/>
        <v>0</v>
      </c>
      <c r="Z111" s="10">
        <f>AVERAGE(Z12:Z107)</f>
        <v>0</v>
      </c>
      <c r="AA111" s="10">
        <f t="shared" ref="AA111:AG111" si="7">AVERAGE(AA12:AA107)</f>
        <v>0</v>
      </c>
      <c r="AB111" s="10">
        <f t="shared" si="7"/>
        <v>0</v>
      </c>
      <c r="AC111" s="10">
        <f t="shared" si="7"/>
        <v>0</v>
      </c>
      <c r="AD111" s="10">
        <f t="shared" si="7"/>
        <v>0</v>
      </c>
      <c r="AE111" s="10">
        <f t="shared" si="7"/>
        <v>0</v>
      </c>
      <c r="AF111" s="10">
        <f>AVERAGE(AF12:AG107)</f>
        <v>0</v>
      </c>
      <c r="AG111" s="10">
        <f t="shared" si="7"/>
        <v>0</v>
      </c>
    </row>
  </sheetData>
  <mergeCells count="1">
    <mergeCell ref="A3:B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workbookViewId="0">
      <selection activeCell="A24" sqref="A24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158</v>
      </c>
      <c r="B1" s="7"/>
    </row>
    <row r="2" spans="1:33" ht="15.75" x14ac:dyDescent="0.25">
      <c r="A2" s="7" t="s">
        <v>109</v>
      </c>
      <c r="B2" s="7"/>
      <c r="C2" s="13">
        <f>SUM(C12:AG107)/4000</f>
        <v>-1.98</v>
      </c>
      <c r="D2" s="2">
        <f>C2*1000</f>
        <v>-1980</v>
      </c>
      <c r="H2" s="38"/>
      <c r="I2" s="38"/>
    </row>
    <row r="3" spans="1:33" s="3" customFormat="1" x14ac:dyDescent="0.25">
      <c r="A3" s="88" t="s">
        <v>110</v>
      </c>
      <c r="B3" s="89"/>
      <c r="M3" s="32"/>
    </row>
    <row r="4" spans="1:33" s="3" customFormat="1" x14ac:dyDescent="0.25">
      <c r="A4" s="83"/>
      <c r="B4" s="8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>
        <v>0</v>
      </c>
      <c r="D12" s="10">
        <v>0</v>
      </c>
      <c r="E12" s="6">
        <v>0</v>
      </c>
      <c r="F12" s="6"/>
      <c r="G12" s="6"/>
      <c r="H12" s="6"/>
      <c r="I12" s="6"/>
      <c r="J12" s="6">
        <v>0</v>
      </c>
      <c r="K12" s="6">
        <v>0</v>
      </c>
      <c r="L12" s="6">
        <v>0</v>
      </c>
      <c r="M12" s="15"/>
      <c r="N12" s="15">
        <v>0</v>
      </c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>
        <v>0</v>
      </c>
      <c r="AD12" s="15">
        <v>0</v>
      </c>
      <c r="AE12" s="15">
        <v>0</v>
      </c>
      <c r="AF12" s="15">
        <v>0</v>
      </c>
      <c r="AG12" s="15">
        <v>0</v>
      </c>
    </row>
    <row r="13" spans="1:33" ht="16.5" x14ac:dyDescent="0.25">
      <c r="A13" s="5">
        <v>2</v>
      </c>
      <c r="B13" s="5" t="s">
        <v>10</v>
      </c>
      <c r="C13" s="23">
        <v>0</v>
      </c>
      <c r="D13" s="10">
        <v>0</v>
      </c>
      <c r="E13" s="6">
        <v>0</v>
      </c>
      <c r="F13" s="6"/>
      <c r="G13" s="6"/>
      <c r="H13" s="6"/>
      <c r="I13" s="6"/>
      <c r="J13" s="6">
        <v>0</v>
      </c>
      <c r="K13" s="6">
        <v>0</v>
      </c>
      <c r="L13" s="6">
        <v>0</v>
      </c>
      <c r="M13" s="15"/>
      <c r="N13" s="15">
        <v>0</v>
      </c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>
        <v>0</v>
      </c>
      <c r="AD13" s="15">
        <v>0</v>
      </c>
      <c r="AE13" s="15">
        <v>0</v>
      </c>
      <c r="AF13" s="15">
        <v>0</v>
      </c>
      <c r="AG13" s="15">
        <v>0</v>
      </c>
    </row>
    <row r="14" spans="1:33" ht="16.5" x14ac:dyDescent="0.25">
      <c r="A14" s="5">
        <v>3</v>
      </c>
      <c r="B14" s="5" t="s">
        <v>11</v>
      </c>
      <c r="C14" s="23">
        <v>0</v>
      </c>
      <c r="D14" s="10">
        <v>0</v>
      </c>
      <c r="E14" s="6">
        <v>0</v>
      </c>
      <c r="F14" s="6"/>
      <c r="G14" s="6"/>
      <c r="H14" s="6"/>
      <c r="I14" s="6"/>
      <c r="J14" s="6">
        <v>0</v>
      </c>
      <c r="K14" s="6">
        <v>0</v>
      </c>
      <c r="L14" s="6">
        <v>0</v>
      </c>
      <c r="M14" s="15"/>
      <c r="N14" s="15">
        <v>0</v>
      </c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>
        <v>0</v>
      </c>
      <c r="AD14" s="15">
        <v>0</v>
      </c>
      <c r="AE14" s="15">
        <v>0</v>
      </c>
      <c r="AF14" s="15">
        <v>0</v>
      </c>
      <c r="AG14" s="15">
        <v>0</v>
      </c>
    </row>
    <row r="15" spans="1:33" ht="16.5" x14ac:dyDescent="0.25">
      <c r="A15" s="5">
        <v>4</v>
      </c>
      <c r="B15" s="5" t="s">
        <v>12</v>
      </c>
      <c r="C15" s="23">
        <v>0</v>
      </c>
      <c r="D15" s="10">
        <v>0</v>
      </c>
      <c r="E15" s="6">
        <v>0</v>
      </c>
      <c r="F15" s="6"/>
      <c r="G15" s="6"/>
      <c r="H15" s="6"/>
      <c r="I15" s="6"/>
      <c r="J15" s="6">
        <v>0</v>
      </c>
      <c r="K15" s="6">
        <v>0</v>
      </c>
      <c r="L15" s="6">
        <v>0</v>
      </c>
      <c r="M15" s="15"/>
      <c r="N15" s="15">
        <v>0</v>
      </c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>
        <v>0</v>
      </c>
      <c r="AD15" s="15">
        <v>0</v>
      </c>
      <c r="AE15" s="15">
        <v>0</v>
      </c>
      <c r="AF15" s="15">
        <v>0</v>
      </c>
      <c r="AG15" s="15">
        <v>0</v>
      </c>
    </row>
    <row r="16" spans="1:33" ht="16.5" x14ac:dyDescent="0.25">
      <c r="A16" s="5">
        <v>5</v>
      </c>
      <c r="B16" s="5" t="s">
        <v>13</v>
      </c>
      <c r="C16" s="23">
        <v>0</v>
      </c>
      <c r="D16" s="10">
        <v>0</v>
      </c>
      <c r="E16" s="6">
        <v>0</v>
      </c>
      <c r="F16" s="6"/>
      <c r="G16" s="6"/>
      <c r="H16" s="6"/>
      <c r="I16" s="6"/>
      <c r="J16" s="6">
        <v>0</v>
      </c>
      <c r="K16" s="6">
        <v>0</v>
      </c>
      <c r="L16" s="6">
        <v>0</v>
      </c>
      <c r="M16" s="15"/>
      <c r="N16" s="15">
        <v>0</v>
      </c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>
        <v>0</v>
      </c>
      <c r="AD16" s="15">
        <v>0</v>
      </c>
      <c r="AE16" s="15">
        <v>0</v>
      </c>
      <c r="AF16" s="15">
        <v>0</v>
      </c>
      <c r="AG16" s="15">
        <v>0</v>
      </c>
    </row>
    <row r="17" spans="1:33" ht="16.5" x14ac:dyDescent="0.25">
      <c r="A17" s="5">
        <v>6</v>
      </c>
      <c r="B17" s="5" t="s">
        <v>14</v>
      </c>
      <c r="C17" s="23">
        <v>0</v>
      </c>
      <c r="D17" s="10">
        <v>0</v>
      </c>
      <c r="E17" s="6">
        <v>0</v>
      </c>
      <c r="F17" s="6"/>
      <c r="G17" s="6"/>
      <c r="H17" s="6"/>
      <c r="I17" s="6"/>
      <c r="J17" s="6">
        <v>0</v>
      </c>
      <c r="K17" s="6">
        <v>0</v>
      </c>
      <c r="L17" s="6">
        <v>0</v>
      </c>
      <c r="M17" s="15"/>
      <c r="N17" s="15">
        <v>0</v>
      </c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>
        <v>0</v>
      </c>
      <c r="AE17" s="15">
        <v>0</v>
      </c>
      <c r="AF17" s="15">
        <v>0</v>
      </c>
      <c r="AG17" s="15">
        <v>0</v>
      </c>
    </row>
    <row r="18" spans="1:33" ht="16.5" x14ac:dyDescent="0.25">
      <c r="A18" s="5">
        <v>7</v>
      </c>
      <c r="B18" s="5" t="s">
        <v>15</v>
      </c>
      <c r="C18" s="23">
        <v>0</v>
      </c>
      <c r="D18" s="10">
        <v>0</v>
      </c>
      <c r="E18" s="6">
        <v>0</v>
      </c>
      <c r="F18" s="6"/>
      <c r="G18" s="6"/>
      <c r="H18" s="6"/>
      <c r="I18" s="6"/>
      <c r="J18" s="6">
        <v>0</v>
      </c>
      <c r="K18" s="6">
        <v>0</v>
      </c>
      <c r="L18" s="6">
        <v>0</v>
      </c>
      <c r="M18" s="15"/>
      <c r="N18" s="15">
        <v>0</v>
      </c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15">
        <v>0</v>
      </c>
      <c r="AE18" s="15">
        <v>0</v>
      </c>
      <c r="AF18" s="15">
        <v>0</v>
      </c>
      <c r="AG18" s="15">
        <v>0</v>
      </c>
    </row>
    <row r="19" spans="1:33" ht="16.5" x14ac:dyDescent="0.25">
      <c r="A19" s="5">
        <v>8</v>
      </c>
      <c r="B19" s="5" t="s">
        <v>16</v>
      </c>
      <c r="C19" s="23">
        <v>0</v>
      </c>
      <c r="D19" s="10">
        <v>0</v>
      </c>
      <c r="E19" s="6">
        <v>0</v>
      </c>
      <c r="F19" s="6"/>
      <c r="G19" s="6"/>
      <c r="H19" s="6"/>
      <c r="I19" s="6"/>
      <c r="J19" s="6">
        <v>0</v>
      </c>
      <c r="K19" s="6">
        <v>0</v>
      </c>
      <c r="L19" s="6">
        <v>0</v>
      </c>
      <c r="M19" s="15"/>
      <c r="N19" s="15">
        <v>0</v>
      </c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>
        <v>0</v>
      </c>
      <c r="AD19" s="15">
        <v>0</v>
      </c>
      <c r="AE19" s="15">
        <v>0</v>
      </c>
      <c r="AF19" s="15">
        <v>0</v>
      </c>
      <c r="AG19" s="15">
        <v>0</v>
      </c>
    </row>
    <row r="20" spans="1:33" ht="16.5" x14ac:dyDescent="0.25">
      <c r="A20" s="5">
        <v>9</v>
      </c>
      <c r="B20" s="5" t="s">
        <v>17</v>
      </c>
      <c r="C20" s="23">
        <v>0</v>
      </c>
      <c r="D20" s="10">
        <v>0</v>
      </c>
      <c r="E20" s="6">
        <v>0</v>
      </c>
      <c r="F20" s="6"/>
      <c r="G20" s="6"/>
      <c r="H20" s="6"/>
      <c r="I20" s="6"/>
      <c r="J20" s="6">
        <v>0</v>
      </c>
      <c r="K20" s="6">
        <v>0</v>
      </c>
      <c r="L20" s="6">
        <v>0</v>
      </c>
      <c r="M20" s="15"/>
      <c r="N20" s="15">
        <v>0</v>
      </c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>
        <v>0</v>
      </c>
      <c r="AD20" s="15">
        <v>0</v>
      </c>
      <c r="AE20" s="15">
        <v>0</v>
      </c>
      <c r="AF20" s="15">
        <v>0</v>
      </c>
      <c r="AG20" s="15">
        <v>0</v>
      </c>
    </row>
    <row r="21" spans="1:33" ht="16.5" x14ac:dyDescent="0.25">
      <c r="A21" s="5">
        <v>10</v>
      </c>
      <c r="B21" s="5" t="s">
        <v>18</v>
      </c>
      <c r="C21" s="23">
        <v>0</v>
      </c>
      <c r="D21" s="10">
        <v>0</v>
      </c>
      <c r="E21" s="6">
        <v>0</v>
      </c>
      <c r="F21" s="6"/>
      <c r="G21" s="6"/>
      <c r="H21" s="6"/>
      <c r="I21" s="6"/>
      <c r="J21" s="6">
        <v>0</v>
      </c>
      <c r="K21" s="6">
        <v>0</v>
      </c>
      <c r="L21" s="6">
        <v>0</v>
      </c>
      <c r="M21" s="15"/>
      <c r="N21" s="15">
        <v>0</v>
      </c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 ht="16.5" x14ac:dyDescent="0.25">
      <c r="A22" s="5">
        <v>11</v>
      </c>
      <c r="B22" s="5" t="s">
        <v>19</v>
      </c>
      <c r="C22" s="23">
        <v>0</v>
      </c>
      <c r="D22" s="10">
        <v>0</v>
      </c>
      <c r="E22" s="6">
        <v>0</v>
      </c>
      <c r="F22" s="6"/>
      <c r="G22" s="6"/>
      <c r="H22" s="6"/>
      <c r="I22" s="6"/>
      <c r="J22" s="6">
        <v>0</v>
      </c>
      <c r="K22" s="6">
        <v>0</v>
      </c>
      <c r="L22" s="6">
        <v>0</v>
      </c>
      <c r="M22" s="15"/>
      <c r="N22" s="15">
        <v>0</v>
      </c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>
        <v>0</v>
      </c>
      <c r="AD22" s="15">
        <v>0</v>
      </c>
      <c r="AE22" s="15">
        <v>0</v>
      </c>
      <c r="AF22" s="15">
        <v>0</v>
      </c>
      <c r="AG22" s="15">
        <v>0</v>
      </c>
    </row>
    <row r="23" spans="1:33" ht="16.5" x14ac:dyDescent="0.25">
      <c r="A23" s="5">
        <v>12</v>
      </c>
      <c r="B23" s="5" t="s">
        <v>20</v>
      </c>
      <c r="C23" s="23">
        <v>0</v>
      </c>
      <c r="D23" s="10">
        <v>0</v>
      </c>
      <c r="E23" s="6">
        <v>0</v>
      </c>
      <c r="F23" s="6"/>
      <c r="G23" s="6"/>
      <c r="H23" s="6"/>
      <c r="I23" s="6"/>
      <c r="J23" s="6">
        <v>0</v>
      </c>
      <c r="K23" s="6">
        <v>0</v>
      </c>
      <c r="L23" s="6">
        <v>0</v>
      </c>
      <c r="M23" s="15"/>
      <c r="N23" s="15">
        <v>0</v>
      </c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>
        <v>0</v>
      </c>
      <c r="AD23" s="15">
        <v>0</v>
      </c>
      <c r="AE23" s="15">
        <v>0</v>
      </c>
      <c r="AF23" s="15">
        <v>0</v>
      </c>
      <c r="AG23" s="15">
        <v>0</v>
      </c>
    </row>
    <row r="24" spans="1:33" ht="16.5" x14ac:dyDescent="0.25">
      <c r="A24" s="5">
        <v>13</v>
      </c>
      <c r="B24" s="5" t="s">
        <v>21</v>
      </c>
      <c r="C24" s="23">
        <v>0</v>
      </c>
      <c r="D24" s="10">
        <v>0</v>
      </c>
      <c r="E24" s="6">
        <v>0</v>
      </c>
      <c r="F24" s="6"/>
      <c r="G24" s="6"/>
      <c r="H24" s="6"/>
      <c r="I24" s="6"/>
      <c r="J24" s="6">
        <v>0</v>
      </c>
      <c r="K24" s="6">
        <v>0</v>
      </c>
      <c r="L24" s="6">
        <v>0</v>
      </c>
      <c r="M24" s="15"/>
      <c r="N24" s="15">
        <v>0</v>
      </c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>
        <v>0</v>
      </c>
      <c r="AD24" s="15">
        <v>0</v>
      </c>
      <c r="AE24" s="15">
        <v>0</v>
      </c>
      <c r="AF24" s="15">
        <v>0</v>
      </c>
      <c r="AG24" s="15">
        <v>0</v>
      </c>
    </row>
    <row r="25" spans="1:33" ht="16.5" x14ac:dyDescent="0.25">
      <c r="A25" s="5">
        <v>14</v>
      </c>
      <c r="B25" s="5" t="s">
        <v>22</v>
      </c>
      <c r="C25" s="23">
        <v>0</v>
      </c>
      <c r="D25" s="10">
        <v>0</v>
      </c>
      <c r="E25" s="6">
        <v>0</v>
      </c>
      <c r="F25" s="6"/>
      <c r="G25" s="6"/>
      <c r="H25" s="6"/>
      <c r="I25" s="6"/>
      <c r="J25" s="6">
        <v>0</v>
      </c>
      <c r="K25" s="6">
        <v>0</v>
      </c>
      <c r="L25" s="6">
        <v>0</v>
      </c>
      <c r="M25" s="15"/>
      <c r="N25" s="15">
        <v>0</v>
      </c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>
        <v>0</v>
      </c>
      <c r="AD25" s="15">
        <v>0</v>
      </c>
      <c r="AE25" s="15">
        <v>0</v>
      </c>
      <c r="AF25" s="15">
        <v>0</v>
      </c>
      <c r="AG25" s="15">
        <v>0</v>
      </c>
    </row>
    <row r="26" spans="1:33" ht="16.5" x14ac:dyDescent="0.25">
      <c r="A26" s="5">
        <v>15</v>
      </c>
      <c r="B26" s="5" t="s">
        <v>23</v>
      </c>
      <c r="C26" s="23">
        <v>0</v>
      </c>
      <c r="D26" s="10">
        <v>0</v>
      </c>
      <c r="E26" s="6">
        <v>0</v>
      </c>
      <c r="F26" s="6"/>
      <c r="G26" s="6"/>
      <c r="H26" s="6"/>
      <c r="I26" s="6"/>
      <c r="J26" s="6">
        <v>0</v>
      </c>
      <c r="K26" s="6">
        <v>0</v>
      </c>
      <c r="L26" s="6">
        <v>0</v>
      </c>
      <c r="M26" s="15"/>
      <c r="N26" s="15">
        <v>0</v>
      </c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>
        <v>0</v>
      </c>
      <c r="AD26" s="15">
        <v>0</v>
      </c>
      <c r="AE26" s="15">
        <v>0</v>
      </c>
      <c r="AF26" s="15">
        <v>0</v>
      </c>
      <c r="AG26" s="15">
        <v>0</v>
      </c>
    </row>
    <row r="27" spans="1:33" ht="16.5" x14ac:dyDescent="0.25">
      <c r="A27" s="5">
        <v>16</v>
      </c>
      <c r="B27" s="5" t="s">
        <v>24</v>
      </c>
      <c r="C27" s="23">
        <v>0</v>
      </c>
      <c r="D27" s="10">
        <v>0</v>
      </c>
      <c r="E27" s="6">
        <v>0</v>
      </c>
      <c r="F27" s="6"/>
      <c r="G27" s="6"/>
      <c r="H27" s="6"/>
      <c r="I27" s="6"/>
      <c r="J27" s="6">
        <v>0</v>
      </c>
      <c r="K27" s="6">
        <v>0</v>
      </c>
      <c r="L27" s="6">
        <v>0</v>
      </c>
      <c r="M27" s="15"/>
      <c r="N27" s="15">
        <v>0</v>
      </c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>
        <v>0</v>
      </c>
      <c r="AD27" s="15">
        <v>0</v>
      </c>
      <c r="AE27" s="15">
        <v>0</v>
      </c>
      <c r="AF27" s="15">
        <v>0</v>
      </c>
      <c r="AG27" s="15">
        <v>0</v>
      </c>
    </row>
    <row r="28" spans="1:33" ht="16.5" x14ac:dyDescent="0.25">
      <c r="A28" s="5">
        <v>17</v>
      </c>
      <c r="B28" s="5" t="s">
        <v>25</v>
      </c>
      <c r="C28" s="23">
        <v>0</v>
      </c>
      <c r="D28" s="10">
        <v>0</v>
      </c>
      <c r="E28" s="6">
        <v>0</v>
      </c>
      <c r="F28" s="6"/>
      <c r="G28" s="6"/>
      <c r="H28" s="6"/>
      <c r="I28" s="6"/>
      <c r="J28" s="6">
        <v>0</v>
      </c>
      <c r="K28" s="6">
        <v>0</v>
      </c>
      <c r="L28" s="6">
        <v>0</v>
      </c>
      <c r="M28" s="15"/>
      <c r="N28" s="15">
        <v>0</v>
      </c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>
        <v>0</v>
      </c>
      <c r="AD28" s="15">
        <v>0</v>
      </c>
      <c r="AE28" s="15">
        <v>0</v>
      </c>
      <c r="AF28" s="15">
        <v>0</v>
      </c>
      <c r="AG28" s="15">
        <v>0</v>
      </c>
    </row>
    <row r="29" spans="1:33" ht="16.5" x14ac:dyDescent="0.25">
      <c r="A29" s="5">
        <v>18</v>
      </c>
      <c r="B29" s="5" t="s">
        <v>26</v>
      </c>
      <c r="C29" s="23">
        <v>0</v>
      </c>
      <c r="D29" s="10">
        <v>0</v>
      </c>
      <c r="E29" s="6">
        <v>0</v>
      </c>
      <c r="F29" s="6"/>
      <c r="G29" s="6"/>
      <c r="H29" s="6"/>
      <c r="I29" s="6"/>
      <c r="J29" s="6">
        <v>0</v>
      </c>
      <c r="K29" s="6">
        <v>0</v>
      </c>
      <c r="L29" s="6">
        <v>0</v>
      </c>
      <c r="M29" s="15"/>
      <c r="N29" s="15">
        <v>0</v>
      </c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>
        <v>0</v>
      </c>
      <c r="AD29" s="15">
        <v>0</v>
      </c>
      <c r="AE29" s="15">
        <v>0</v>
      </c>
      <c r="AF29" s="15">
        <v>0</v>
      </c>
      <c r="AG29" s="15">
        <v>0</v>
      </c>
    </row>
    <row r="30" spans="1:33" ht="16.5" x14ac:dyDescent="0.25">
      <c r="A30" s="5">
        <v>19</v>
      </c>
      <c r="B30" s="5" t="s">
        <v>27</v>
      </c>
      <c r="C30" s="23">
        <v>0</v>
      </c>
      <c r="D30" s="10">
        <v>0</v>
      </c>
      <c r="E30" s="6">
        <v>0</v>
      </c>
      <c r="F30" s="6"/>
      <c r="G30" s="6"/>
      <c r="H30" s="6"/>
      <c r="I30" s="6"/>
      <c r="J30" s="6">
        <v>0</v>
      </c>
      <c r="K30" s="6">
        <v>0</v>
      </c>
      <c r="L30" s="6">
        <v>0</v>
      </c>
      <c r="M30" s="15"/>
      <c r="N30" s="15">
        <v>0</v>
      </c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>
        <v>0</v>
      </c>
      <c r="AD30" s="15">
        <v>0</v>
      </c>
      <c r="AE30" s="15">
        <v>0</v>
      </c>
      <c r="AF30" s="15">
        <v>0</v>
      </c>
      <c r="AG30" s="15">
        <v>0</v>
      </c>
    </row>
    <row r="31" spans="1:33" ht="16.5" x14ac:dyDescent="0.25">
      <c r="A31" s="5">
        <v>20</v>
      </c>
      <c r="B31" s="5" t="s">
        <v>28</v>
      </c>
      <c r="C31" s="23">
        <v>0</v>
      </c>
      <c r="D31" s="10">
        <v>0</v>
      </c>
      <c r="E31" s="6">
        <v>0</v>
      </c>
      <c r="F31" s="6"/>
      <c r="G31" s="6"/>
      <c r="H31" s="6"/>
      <c r="I31" s="6"/>
      <c r="J31" s="6">
        <v>0</v>
      </c>
      <c r="K31" s="6">
        <v>0</v>
      </c>
      <c r="L31" s="6">
        <v>0</v>
      </c>
      <c r="M31" s="15"/>
      <c r="N31" s="15">
        <v>0</v>
      </c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>
        <v>0</v>
      </c>
      <c r="AD31" s="15">
        <v>0</v>
      </c>
      <c r="AE31" s="15">
        <v>0</v>
      </c>
      <c r="AF31" s="15">
        <v>0</v>
      </c>
      <c r="AG31" s="15">
        <v>0</v>
      </c>
    </row>
    <row r="32" spans="1:33" ht="16.5" x14ac:dyDescent="0.25">
      <c r="A32" s="5">
        <v>21</v>
      </c>
      <c r="B32" s="5" t="s">
        <v>29</v>
      </c>
      <c r="C32" s="23">
        <v>0</v>
      </c>
      <c r="D32" s="10">
        <v>0</v>
      </c>
      <c r="E32" s="6">
        <v>0</v>
      </c>
      <c r="F32" s="6"/>
      <c r="G32" s="6"/>
      <c r="H32" s="6"/>
      <c r="I32" s="6"/>
      <c r="J32" s="6">
        <v>0</v>
      </c>
      <c r="K32" s="6">
        <v>0</v>
      </c>
      <c r="L32" s="6">
        <v>0</v>
      </c>
      <c r="M32" s="15"/>
      <c r="N32" s="15">
        <v>0</v>
      </c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>
        <v>0</v>
      </c>
      <c r="AD32" s="15">
        <v>0</v>
      </c>
      <c r="AE32" s="15">
        <v>0</v>
      </c>
      <c r="AF32" s="15">
        <v>0</v>
      </c>
      <c r="AG32" s="15">
        <v>0</v>
      </c>
    </row>
    <row r="33" spans="1:33" ht="16.5" x14ac:dyDescent="0.25">
      <c r="A33" s="5">
        <v>22</v>
      </c>
      <c r="B33" s="5" t="s">
        <v>30</v>
      </c>
      <c r="C33" s="23">
        <v>0</v>
      </c>
      <c r="D33" s="10">
        <v>0</v>
      </c>
      <c r="E33" s="6">
        <v>0</v>
      </c>
      <c r="F33" s="6"/>
      <c r="G33" s="6"/>
      <c r="H33" s="6"/>
      <c r="I33" s="6"/>
      <c r="J33" s="6">
        <v>0</v>
      </c>
      <c r="K33" s="6">
        <v>0</v>
      </c>
      <c r="L33" s="6">
        <v>0</v>
      </c>
      <c r="M33" s="15"/>
      <c r="N33" s="15">
        <v>0</v>
      </c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>
        <v>0</v>
      </c>
      <c r="AD33" s="15">
        <v>0</v>
      </c>
      <c r="AE33" s="15">
        <v>0</v>
      </c>
      <c r="AF33" s="15">
        <v>0</v>
      </c>
      <c r="AG33" s="15">
        <v>0</v>
      </c>
    </row>
    <row r="34" spans="1:33" ht="16.5" x14ac:dyDescent="0.25">
      <c r="A34" s="5">
        <v>23</v>
      </c>
      <c r="B34" s="5" t="s">
        <v>31</v>
      </c>
      <c r="C34" s="23">
        <v>0</v>
      </c>
      <c r="D34" s="10">
        <v>0</v>
      </c>
      <c r="E34" s="6">
        <v>0</v>
      </c>
      <c r="F34" s="6"/>
      <c r="G34" s="6"/>
      <c r="H34" s="6"/>
      <c r="I34" s="6"/>
      <c r="J34" s="6">
        <v>0</v>
      </c>
      <c r="K34" s="6">
        <v>0</v>
      </c>
      <c r="L34" s="6">
        <v>0</v>
      </c>
      <c r="M34" s="15"/>
      <c r="N34" s="15">
        <v>0</v>
      </c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>
        <v>0</v>
      </c>
      <c r="AD34" s="15">
        <v>0</v>
      </c>
      <c r="AE34" s="15">
        <v>0</v>
      </c>
      <c r="AF34" s="15">
        <v>0</v>
      </c>
      <c r="AG34" s="15">
        <v>0</v>
      </c>
    </row>
    <row r="35" spans="1:33" ht="16.5" x14ac:dyDescent="0.25">
      <c r="A35" s="5">
        <v>24</v>
      </c>
      <c r="B35" s="5" t="s">
        <v>32</v>
      </c>
      <c r="C35" s="23">
        <v>0</v>
      </c>
      <c r="D35" s="10">
        <v>0</v>
      </c>
      <c r="E35" s="6">
        <v>0</v>
      </c>
      <c r="F35" s="6"/>
      <c r="G35" s="6"/>
      <c r="H35" s="6"/>
      <c r="I35" s="6"/>
      <c r="J35" s="6">
        <v>0</v>
      </c>
      <c r="K35" s="6">
        <v>0</v>
      </c>
      <c r="L35" s="6">
        <v>0</v>
      </c>
      <c r="M35" s="15"/>
      <c r="N35" s="15">
        <v>0</v>
      </c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>
        <v>0</v>
      </c>
      <c r="AD35" s="15">
        <v>0</v>
      </c>
      <c r="AE35" s="15">
        <v>0</v>
      </c>
      <c r="AF35" s="15">
        <v>0</v>
      </c>
      <c r="AG35" s="15">
        <v>0</v>
      </c>
    </row>
    <row r="36" spans="1:33" ht="16.5" x14ac:dyDescent="0.25">
      <c r="A36" s="5">
        <v>25</v>
      </c>
      <c r="B36" s="5" t="s">
        <v>33</v>
      </c>
      <c r="C36" s="23">
        <v>0</v>
      </c>
      <c r="D36" s="10">
        <v>0</v>
      </c>
      <c r="E36" s="6">
        <v>0</v>
      </c>
      <c r="F36" s="6"/>
      <c r="G36" s="6"/>
      <c r="H36" s="6"/>
      <c r="I36" s="6"/>
      <c r="J36" s="6">
        <v>0</v>
      </c>
      <c r="K36" s="6">
        <v>0</v>
      </c>
      <c r="L36" s="6">
        <v>0</v>
      </c>
      <c r="M36" s="15"/>
      <c r="N36" s="15">
        <v>0</v>
      </c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>
        <v>0</v>
      </c>
      <c r="AD36" s="15">
        <v>0</v>
      </c>
      <c r="AE36" s="15">
        <v>0</v>
      </c>
      <c r="AF36" s="15">
        <v>0</v>
      </c>
      <c r="AG36" s="15">
        <v>0</v>
      </c>
    </row>
    <row r="37" spans="1:33" ht="16.5" x14ac:dyDescent="0.25">
      <c r="A37" s="5">
        <v>26</v>
      </c>
      <c r="B37" s="5" t="s">
        <v>34</v>
      </c>
      <c r="C37" s="23">
        <v>0</v>
      </c>
      <c r="D37" s="10">
        <v>0</v>
      </c>
      <c r="E37" s="6">
        <v>0</v>
      </c>
      <c r="F37" s="6"/>
      <c r="G37" s="6"/>
      <c r="H37" s="6"/>
      <c r="I37" s="6"/>
      <c r="J37" s="6">
        <v>0</v>
      </c>
      <c r="K37" s="6">
        <v>0</v>
      </c>
      <c r="L37" s="6">
        <v>0</v>
      </c>
      <c r="M37" s="15"/>
      <c r="N37" s="15">
        <v>0</v>
      </c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>
        <v>0</v>
      </c>
      <c r="AD37" s="15">
        <v>0</v>
      </c>
      <c r="AE37" s="15">
        <v>0</v>
      </c>
      <c r="AF37" s="15">
        <v>0</v>
      </c>
      <c r="AG37" s="15">
        <v>0</v>
      </c>
    </row>
    <row r="38" spans="1:33" ht="16.5" x14ac:dyDescent="0.25">
      <c r="A38" s="5">
        <v>27</v>
      </c>
      <c r="B38" s="5" t="s">
        <v>35</v>
      </c>
      <c r="C38" s="23">
        <v>0</v>
      </c>
      <c r="D38" s="10">
        <v>0</v>
      </c>
      <c r="E38" s="6">
        <v>0</v>
      </c>
      <c r="F38" s="6"/>
      <c r="G38" s="6"/>
      <c r="H38" s="6"/>
      <c r="I38" s="6"/>
      <c r="J38" s="6">
        <v>0</v>
      </c>
      <c r="K38" s="6">
        <v>0</v>
      </c>
      <c r="L38" s="6">
        <v>0</v>
      </c>
      <c r="M38" s="15"/>
      <c r="N38" s="15">
        <v>0</v>
      </c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>
        <v>0</v>
      </c>
      <c r="AD38" s="15">
        <v>0</v>
      </c>
      <c r="AE38" s="15">
        <v>0</v>
      </c>
      <c r="AF38" s="15">
        <v>0</v>
      </c>
      <c r="AG38" s="15">
        <v>0</v>
      </c>
    </row>
    <row r="39" spans="1:33" ht="16.5" x14ac:dyDescent="0.25">
      <c r="A39" s="5">
        <v>28</v>
      </c>
      <c r="B39" s="5" t="s">
        <v>36</v>
      </c>
      <c r="C39" s="23">
        <v>0</v>
      </c>
      <c r="D39" s="10">
        <v>0</v>
      </c>
      <c r="E39" s="6">
        <v>0</v>
      </c>
      <c r="F39" s="6"/>
      <c r="G39" s="6"/>
      <c r="H39" s="6"/>
      <c r="I39" s="6"/>
      <c r="J39" s="6">
        <v>0</v>
      </c>
      <c r="K39" s="6">
        <v>0</v>
      </c>
      <c r="L39" s="6">
        <v>0</v>
      </c>
      <c r="M39" s="15"/>
      <c r="N39" s="15">
        <v>0</v>
      </c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>
        <v>0</v>
      </c>
      <c r="AD39" s="15">
        <v>0</v>
      </c>
      <c r="AE39" s="15">
        <v>0</v>
      </c>
      <c r="AF39" s="15">
        <v>0</v>
      </c>
      <c r="AG39" s="15">
        <v>0</v>
      </c>
    </row>
    <row r="40" spans="1:33" ht="16.5" x14ac:dyDescent="0.25">
      <c r="A40" s="5">
        <v>29</v>
      </c>
      <c r="B40" s="5" t="s">
        <v>37</v>
      </c>
      <c r="C40" s="23">
        <v>0</v>
      </c>
      <c r="D40" s="10">
        <v>0</v>
      </c>
      <c r="E40" s="6">
        <v>0</v>
      </c>
      <c r="F40" s="6"/>
      <c r="G40" s="6"/>
      <c r="H40" s="6"/>
      <c r="I40" s="6"/>
      <c r="J40" s="6">
        <v>0</v>
      </c>
      <c r="K40" s="6">
        <v>0</v>
      </c>
      <c r="L40" s="6">
        <v>0</v>
      </c>
      <c r="M40" s="15"/>
      <c r="N40" s="15">
        <v>0</v>
      </c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>
        <v>0</v>
      </c>
      <c r="AD40" s="15">
        <v>0</v>
      </c>
      <c r="AE40" s="15">
        <v>0</v>
      </c>
      <c r="AF40" s="15">
        <v>0</v>
      </c>
      <c r="AG40" s="15">
        <v>0</v>
      </c>
    </row>
    <row r="41" spans="1:33" ht="16.5" x14ac:dyDescent="0.25">
      <c r="A41" s="5">
        <v>30</v>
      </c>
      <c r="B41" s="5" t="s">
        <v>38</v>
      </c>
      <c r="C41" s="23">
        <v>0</v>
      </c>
      <c r="D41" s="10">
        <v>0</v>
      </c>
      <c r="E41" s="6">
        <v>0</v>
      </c>
      <c r="F41" s="6"/>
      <c r="G41" s="6"/>
      <c r="H41" s="6"/>
      <c r="I41" s="6"/>
      <c r="J41" s="6">
        <v>0</v>
      </c>
      <c r="K41" s="6">
        <v>0</v>
      </c>
      <c r="L41" s="6">
        <v>0</v>
      </c>
      <c r="M41" s="15"/>
      <c r="N41" s="15">
        <v>0</v>
      </c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>
        <v>0</v>
      </c>
      <c r="AD41" s="15">
        <v>0</v>
      </c>
      <c r="AE41" s="15">
        <v>0</v>
      </c>
      <c r="AF41" s="15">
        <v>0</v>
      </c>
      <c r="AG41" s="15">
        <v>0</v>
      </c>
    </row>
    <row r="42" spans="1:33" ht="16.5" x14ac:dyDescent="0.25">
      <c r="A42" s="5">
        <v>31</v>
      </c>
      <c r="B42" s="5" t="s">
        <v>39</v>
      </c>
      <c r="C42" s="23">
        <v>0</v>
      </c>
      <c r="D42" s="10">
        <v>0</v>
      </c>
      <c r="E42" s="6">
        <v>0</v>
      </c>
      <c r="F42" s="6"/>
      <c r="G42" s="6"/>
      <c r="H42" s="6"/>
      <c r="I42" s="6"/>
      <c r="J42" s="6">
        <v>0</v>
      </c>
      <c r="K42" s="6">
        <v>0</v>
      </c>
      <c r="L42" s="6">
        <v>0</v>
      </c>
      <c r="M42" s="15"/>
      <c r="N42" s="15">
        <v>0</v>
      </c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>
        <v>0</v>
      </c>
      <c r="AD42" s="15">
        <v>0</v>
      </c>
      <c r="AE42" s="15">
        <v>0</v>
      </c>
      <c r="AF42" s="15">
        <v>0</v>
      </c>
      <c r="AG42" s="15">
        <v>0</v>
      </c>
    </row>
    <row r="43" spans="1:33" ht="16.5" x14ac:dyDescent="0.25">
      <c r="A43" s="5">
        <v>32</v>
      </c>
      <c r="B43" s="5" t="s">
        <v>40</v>
      </c>
      <c r="C43" s="23">
        <v>0</v>
      </c>
      <c r="D43" s="10">
        <v>0</v>
      </c>
      <c r="E43" s="6">
        <v>0</v>
      </c>
      <c r="F43" s="6"/>
      <c r="G43" s="6"/>
      <c r="H43" s="6"/>
      <c r="I43" s="6"/>
      <c r="J43" s="6">
        <v>0</v>
      </c>
      <c r="K43" s="6">
        <v>0</v>
      </c>
      <c r="L43" s="6">
        <v>0</v>
      </c>
      <c r="M43" s="15"/>
      <c r="N43" s="15">
        <v>0</v>
      </c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>
        <v>0</v>
      </c>
      <c r="AD43" s="15">
        <v>0</v>
      </c>
      <c r="AE43" s="15">
        <v>0</v>
      </c>
      <c r="AF43" s="15">
        <v>0</v>
      </c>
      <c r="AG43" s="15">
        <v>0</v>
      </c>
    </row>
    <row r="44" spans="1:33" ht="16.5" x14ac:dyDescent="0.25">
      <c r="A44" s="5">
        <v>33</v>
      </c>
      <c r="B44" s="5" t="s">
        <v>41</v>
      </c>
      <c r="C44" s="23">
        <v>0</v>
      </c>
      <c r="D44" s="10">
        <v>0</v>
      </c>
      <c r="E44" s="6">
        <v>0</v>
      </c>
      <c r="F44" s="6"/>
      <c r="G44" s="6"/>
      <c r="H44" s="6"/>
      <c r="I44" s="6"/>
      <c r="J44" s="6">
        <v>0</v>
      </c>
      <c r="K44" s="6">
        <v>0</v>
      </c>
      <c r="L44" s="6">
        <v>0</v>
      </c>
      <c r="M44" s="15"/>
      <c r="N44" s="15">
        <v>0</v>
      </c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>
        <v>0</v>
      </c>
      <c r="AD44" s="15">
        <v>0</v>
      </c>
      <c r="AE44" s="15">
        <v>0</v>
      </c>
      <c r="AF44" s="15">
        <v>0</v>
      </c>
      <c r="AG44" s="15">
        <v>0</v>
      </c>
    </row>
    <row r="45" spans="1:33" ht="16.5" x14ac:dyDescent="0.25">
      <c r="A45" s="5">
        <v>34</v>
      </c>
      <c r="B45" s="5" t="s">
        <v>42</v>
      </c>
      <c r="C45" s="23">
        <v>0</v>
      </c>
      <c r="D45" s="10">
        <v>0</v>
      </c>
      <c r="E45" s="6">
        <v>0</v>
      </c>
      <c r="F45" s="6"/>
      <c r="G45" s="6"/>
      <c r="H45" s="6"/>
      <c r="I45" s="6"/>
      <c r="J45" s="6">
        <v>0</v>
      </c>
      <c r="K45" s="6">
        <v>0</v>
      </c>
      <c r="L45" s="6">
        <v>0</v>
      </c>
      <c r="M45" s="15"/>
      <c r="N45" s="15">
        <v>0</v>
      </c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>
        <v>0</v>
      </c>
      <c r="AD45" s="15">
        <v>0</v>
      </c>
      <c r="AE45" s="15">
        <v>0</v>
      </c>
      <c r="AF45" s="15">
        <v>0</v>
      </c>
      <c r="AG45" s="15">
        <v>0</v>
      </c>
    </row>
    <row r="46" spans="1:33" ht="16.5" x14ac:dyDescent="0.25">
      <c r="A46" s="5">
        <v>35</v>
      </c>
      <c r="B46" s="5" t="s">
        <v>43</v>
      </c>
      <c r="C46" s="23">
        <v>0</v>
      </c>
      <c r="D46" s="10">
        <v>0</v>
      </c>
      <c r="E46" s="6">
        <v>0</v>
      </c>
      <c r="F46" s="6"/>
      <c r="G46" s="6"/>
      <c r="H46" s="6"/>
      <c r="I46" s="6"/>
      <c r="J46" s="6">
        <v>0</v>
      </c>
      <c r="K46" s="6">
        <v>0</v>
      </c>
      <c r="L46" s="6">
        <v>0</v>
      </c>
      <c r="M46" s="15"/>
      <c r="N46" s="15">
        <v>0</v>
      </c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>
        <v>0</v>
      </c>
      <c r="AD46" s="15">
        <v>0</v>
      </c>
      <c r="AE46" s="15">
        <v>0</v>
      </c>
      <c r="AF46" s="15">
        <v>0</v>
      </c>
      <c r="AG46" s="15">
        <v>0</v>
      </c>
    </row>
    <row r="47" spans="1:33" ht="16.5" x14ac:dyDescent="0.25">
      <c r="A47" s="5">
        <v>36</v>
      </c>
      <c r="B47" s="5" t="s">
        <v>44</v>
      </c>
      <c r="C47" s="23">
        <v>0</v>
      </c>
      <c r="D47" s="10">
        <v>0</v>
      </c>
      <c r="E47" s="6">
        <v>0</v>
      </c>
      <c r="F47" s="6"/>
      <c r="G47" s="6"/>
      <c r="H47" s="6"/>
      <c r="I47" s="6"/>
      <c r="J47" s="6">
        <v>0</v>
      </c>
      <c r="K47" s="6">
        <v>0</v>
      </c>
      <c r="L47" s="6">
        <v>0</v>
      </c>
      <c r="M47" s="15"/>
      <c r="N47" s="15">
        <v>0</v>
      </c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>
        <v>0</v>
      </c>
      <c r="AD47" s="15">
        <v>0</v>
      </c>
      <c r="AE47" s="15">
        <v>0</v>
      </c>
      <c r="AF47" s="15">
        <v>0</v>
      </c>
      <c r="AG47" s="15">
        <v>0</v>
      </c>
    </row>
    <row r="48" spans="1:33" ht="16.5" x14ac:dyDescent="0.25">
      <c r="A48" s="5">
        <v>37</v>
      </c>
      <c r="B48" s="5" t="s">
        <v>45</v>
      </c>
      <c r="C48" s="23">
        <v>0</v>
      </c>
      <c r="D48" s="10">
        <v>0</v>
      </c>
      <c r="E48" s="6">
        <v>0</v>
      </c>
      <c r="F48" s="6"/>
      <c r="G48" s="6"/>
      <c r="H48" s="6"/>
      <c r="I48" s="6"/>
      <c r="J48" s="6">
        <v>0</v>
      </c>
      <c r="K48" s="6">
        <v>0</v>
      </c>
      <c r="L48" s="6">
        <v>0</v>
      </c>
      <c r="M48" s="15"/>
      <c r="N48" s="15">
        <v>0</v>
      </c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>
        <v>0</v>
      </c>
      <c r="AD48" s="15">
        <v>0</v>
      </c>
      <c r="AE48" s="15">
        <v>0</v>
      </c>
      <c r="AF48" s="15">
        <v>0</v>
      </c>
      <c r="AG48" s="15">
        <v>0</v>
      </c>
    </row>
    <row r="49" spans="1:33" ht="16.5" x14ac:dyDescent="0.25">
      <c r="A49" s="5">
        <v>38</v>
      </c>
      <c r="B49" s="5" t="s">
        <v>46</v>
      </c>
      <c r="C49" s="23">
        <v>0</v>
      </c>
      <c r="D49" s="10">
        <v>0</v>
      </c>
      <c r="E49" s="6">
        <v>0</v>
      </c>
      <c r="F49" s="6"/>
      <c r="G49" s="6"/>
      <c r="H49" s="6"/>
      <c r="I49" s="6"/>
      <c r="J49" s="6">
        <v>0</v>
      </c>
      <c r="K49" s="6">
        <v>0</v>
      </c>
      <c r="L49" s="6">
        <v>0</v>
      </c>
      <c r="M49" s="15"/>
      <c r="N49" s="15">
        <v>0</v>
      </c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>
        <v>0</v>
      </c>
      <c r="AD49" s="15">
        <v>0</v>
      </c>
      <c r="AE49" s="15">
        <v>0</v>
      </c>
      <c r="AF49" s="15">
        <v>0</v>
      </c>
      <c r="AG49" s="15">
        <v>0</v>
      </c>
    </row>
    <row r="50" spans="1:33" ht="16.5" x14ac:dyDescent="0.25">
      <c r="A50" s="5">
        <v>39</v>
      </c>
      <c r="B50" s="5" t="s">
        <v>47</v>
      </c>
      <c r="C50" s="23">
        <v>0</v>
      </c>
      <c r="D50" s="10">
        <v>0</v>
      </c>
      <c r="E50" s="6">
        <v>0</v>
      </c>
      <c r="F50" s="6"/>
      <c r="G50" s="6"/>
      <c r="H50" s="6"/>
      <c r="I50" s="6"/>
      <c r="J50" s="6">
        <v>0</v>
      </c>
      <c r="K50" s="6">
        <v>0</v>
      </c>
      <c r="L50" s="6">
        <v>0</v>
      </c>
      <c r="M50" s="15"/>
      <c r="N50" s="15">
        <v>0</v>
      </c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>
        <v>0</v>
      </c>
      <c r="AD50" s="15">
        <v>0</v>
      </c>
      <c r="AE50" s="15">
        <v>0</v>
      </c>
      <c r="AF50" s="15">
        <v>0</v>
      </c>
      <c r="AG50" s="15">
        <v>0</v>
      </c>
    </row>
    <row r="51" spans="1:33" ht="16.5" x14ac:dyDescent="0.25">
      <c r="A51" s="5">
        <v>40</v>
      </c>
      <c r="B51" s="5" t="s">
        <v>48</v>
      </c>
      <c r="C51" s="23">
        <v>0</v>
      </c>
      <c r="D51" s="10">
        <v>0</v>
      </c>
      <c r="E51" s="6">
        <v>0</v>
      </c>
      <c r="F51" s="6"/>
      <c r="G51" s="6"/>
      <c r="H51" s="6"/>
      <c r="I51" s="6"/>
      <c r="J51" s="6">
        <v>0</v>
      </c>
      <c r="K51" s="6">
        <v>0</v>
      </c>
      <c r="L51" s="6">
        <v>0</v>
      </c>
      <c r="M51" s="15"/>
      <c r="N51" s="15">
        <v>0</v>
      </c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>
        <v>0</v>
      </c>
      <c r="AD51" s="15">
        <v>0</v>
      </c>
      <c r="AE51" s="15">
        <v>0</v>
      </c>
      <c r="AF51" s="15">
        <v>0</v>
      </c>
      <c r="AG51" s="15">
        <v>0</v>
      </c>
    </row>
    <row r="52" spans="1:33" ht="16.5" x14ac:dyDescent="0.25">
      <c r="A52" s="5">
        <v>41</v>
      </c>
      <c r="B52" s="5" t="s">
        <v>49</v>
      </c>
      <c r="C52" s="23">
        <v>0</v>
      </c>
      <c r="D52" s="10">
        <v>0</v>
      </c>
      <c r="E52" s="6">
        <v>0</v>
      </c>
      <c r="F52" s="6"/>
      <c r="G52" s="6"/>
      <c r="H52" s="6"/>
      <c r="I52" s="6"/>
      <c r="J52" s="6">
        <v>0</v>
      </c>
      <c r="K52" s="6">
        <v>0</v>
      </c>
      <c r="L52" s="6">
        <v>0</v>
      </c>
      <c r="M52" s="15"/>
      <c r="N52" s="15">
        <v>0</v>
      </c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>
        <v>0</v>
      </c>
      <c r="AD52" s="15">
        <v>0</v>
      </c>
      <c r="AE52" s="15">
        <v>0</v>
      </c>
      <c r="AF52" s="15">
        <v>0</v>
      </c>
      <c r="AG52" s="15">
        <v>0</v>
      </c>
    </row>
    <row r="53" spans="1:33" ht="16.5" x14ac:dyDescent="0.25">
      <c r="A53" s="5">
        <v>42</v>
      </c>
      <c r="B53" s="5" t="s">
        <v>50</v>
      </c>
      <c r="C53" s="23">
        <v>0</v>
      </c>
      <c r="D53" s="10">
        <v>0</v>
      </c>
      <c r="E53" s="6">
        <v>0</v>
      </c>
      <c r="F53" s="6"/>
      <c r="G53" s="6"/>
      <c r="H53" s="6"/>
      <c r="I53" s="6"/>
      <c r="J53" s="6">
        <v>0</v>
      </c>
      <c r="K53" s="6">
        <v>0</v>
      </c>
      <c r="L53" s="6">
        <v>0</v>
      </c>
      <c r="M53" s="15"/>
      <c r="N53" s="15">
        <v>0</v>
      </c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>
        <v>0</v>
      </c>
      <c r="AD53" s="15">
        <v>0</v>
      </c>
      <c r="AE53" s="15">
        <v>0</v>
      </c>
      <c r="AF53" s="15">
        <v>0</v>
      </c>
      <c r="AG53" s="15">
        <v>0</v>
      </c>
    </row>
    <row r="54" spans="1:33" ht="16.5" x14ac:dyDescent="0.25">
      <c r="A54" s="5">
        <v>43</v>
      </c>
      <c r="B54" s="5" t="s">
        <v>51</v>
      </c>
      <c r="C54" s="23">
        <v>0</v>
      </c>
      <c r="D54" s="10">
        <v>0</v>
      </c>
      <c r="E54" s="6">
        <v>0</v>
      </c>
      <c r="F54" s="6"/>
      <c r="G54" s="6"/>
      <c r="H54" s="6"/>
      <c r="I54" s="6"/>
      <c r="J54" s="6">
        <v>0</v>
      </c>
      <c r="K54" s="6">
        <v>0</v>
      </c>
      <c r="L54" s="6">
        <v>0</v>
      </c>
      <c r="M54" s="15"/>
      <c r="N54" s="15">
        <v>0</v>
      </c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>
        <v>0</v>
      </c>
      <c r="AD54" s="15">
        <v>0</v>
      </c>
      <c r="AE54" s="15">
        <v>0</v>
      </c>
      <c r="AF54" s="15">
        <v>0</v>
      </c>
      <c r="AG54" s="15">
        <v>0</v>
      </c>
    </row>
    <row r="55" spans="1:33" ht="16.5" x14ac:dyDescent="0.25">
      <c r="A55" s="5">
        <v>44</v>
      </c>
      <c r="B55" s="5" t="s">
        <v>52</v>
      </c>
      <c r="C55" s="23">
        <v>0</v>
      </c>
      <c r="D55" s="10">
        <v>0</v>
      </c>
      <c r="E55" s="6">
        <v>0</v>
      </c>
      <c r="F55" s="6"/>
      <c r="G55" s="6"/>
      <c r="H55" s="6"/>
      <c r="I55" s="6"/>
      <c r="J55" s="6">
        <v>0</v>
      </c>
      <c r="K55" s="6">
        <v>0</v>
      </c>
      <c r="L55" s="6">
        <v>0</v>
      </c>
      <c r="M55" s="15"/>
      <c r="N55" s="15">
        <v>0</v>
      </c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>
        <v>0</v>
      </c>
      <c r="AD55" s="15">
        <v>0</v>
      </c>
      <c r="AE55" s="15">
        <v>0</v>
      </c>
      <c r="AF55" s="15">
        <v>0</v>
      </c>
      <c r="AG55" s="15">
        <v>0</v>
      </c>
    </row>
    <row r="56" spans="1:33" ht="16.5" x14ac:dyDescent="0.25">
      <c r="A56" s="5">
        <v>45</v>
      </c>
      <c r="B56" s="5" t="s">
        <v>53</v>
      </c>
      <c r="C56" s="23">
        <v>0</v>
      </c>
      <c r="D56" s="10">
        <v>0</v>
      </c>
      <c r="E56" s="6">
        <v>0</v>
      </c>
      <c r="F56" s="6"/>
      <c r="G56" s="6"/>
      <c r="H56" s="6"/>
      <c r="I56" s="6"/>
      <c r="J56" s="6">
        <v>0</v>
      </c>
      <c r="K56" s="6">
        <v>0</v>
      </c>
      <c r="L56" s="6">
        <v>0</v>
      </c>
      <c r="M56" s="15"/>
      <c r="N56" s="15">
        <v>0</v>
      </c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>
        <v>0</v>
      </c>
      <c r="AD56" s="15">
        <v>0</v>
      </c>
      <c r="AE56" s="15">
        <v>0</v>
      </c>
      <c r="AF56" s="15">
        <v>0</v>
      </c>
      <c r="AG56" s="15">
        <v>0</v>
      </c>
    </row>
    <row r="57" spans="1:33" ht="16.5" x14ac:dyDescent="0.25">
      <c r="A57" s="5">
        <v>46</v>
      </c>
      <c r="B57" s="5" t="s">
        <v>54</v>
      </c>
      <c r="C57" s="23">
        <v>0</v>
      </c>
      <c r="D57" s="10">
        <v>0</v>
      </c>
      <c r="E57" s="6">
        <v>0</v>
      </c>
      <c r="F57" s="6"/>
      <c r="G57" s="6"/>
      <c r="H57" s="6"/>
      <c r="I57" s="6"/>
      <c r="J57" s="6">
        <v>0</v>
      </c>
      <c r="K57" s="6">
        <v>0</v>
      </c>
      <c r="L57" s="6">
        <v>0</v>
      </c>
      <c r="M57" s="15"/>
      <c r="N57" s="15">
        <v>0</v>
      </c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>
        <v>0</v>
      </c>
      <c r="AD57" s="15">
        <v>0</v>
      </c>
      <c r="AE57" s="15">
        <v>0</v>
      </c>
      <c r="AF57" s="15">
        <v>0</v>
      </c>
      <c r="AG57" s="15">
        <v>0</v>
      </c>
    </row>
    <row r="58" spans="1:33" ht="16.5" x14ac:dyDescent="0.25">
      <c r="A58" s="5">
        <v>47</v>
      </c>
      <c r="B58" s="5" t="s">
        <v>55</v>
      </c>
      <c r="C58" s="23">
        <v>0</v>
      </c>
      <c r="D58" s="10">
        <v>0</v>
      </c>
      <c r="E58" s="6">
        <v>0</v>
      </c>
      <c r="F58" s="6"/>
      <c r="G58" s="6"/>
      <c r="H58" s="6"/>
      <c r="I58" s="6"/>
      <c r="J58" s="6">
        <v>0</v>
      </c>
      <c r="K58" s="6">
        <v>0</v>
      </c>
      <c r="L58" s="6">
        <v>0</v>
      </c>
      <c r="M58" s="15"/>
      <c r="N58" s="15">
        <v>0</v>
      </c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>
        <v>0</v>
      </c>
      <c r="AD58" s="15">
        <v>0</v>
      </c>
      <c r="AE58" s="15">
        <v>0</v>
      </c>
      <c r="AF58" s="15">
        <v>0</v>
      </c>
      <c r="AG58" s="15">
        <v>0</v>
      </c>
    </row>
    <row r="59" spans="1:33" ht="16.5" x14ac:dyDescent="0.25">
      <c r="A59" s="5">
        <v>48</v>
      </c>
      <c r="B59" s="5" t="s">
        <v>56</v>
      </c>
      <c r="C59" s="23">
        <v>0</v>
      </c>
      <c r="D59" s="10">
        <v>0</v>
      </c>
      <c r="E59" s="6">
        <v>0</v>
      </c>
      <c r="F59" s="6"/>
      <c r="G59" s="6"/>
      <c r="H59" s="6"/>
      <c r="I59" s="6"/>
      <c r="J59" s="6">
        <v>0</v>
      </c>
      <c r="K59" s="6">
        <v>0</v>
      </c>
      <c r="L59" s="6">
        <v>0</v>
      </c>
      <c r="M59" s="15"/>
      <c r="N59" s="15">
        <v>0</v>
      </c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>
        <v>0</v>
      </c>
      <c r="AD59" s="15">
        <v>0</v>
      </c>
      <c r="AE59" s="15">
        <v>0</v>
      </c>
      <c r="AF59" s="15">
        <v>0</v>
      </c>
      <c r="AG59" s="15">
        <v>0</v>
      </c>
    </row>
    <row r="60" spans="1:33" ht="16.5" x14ac:dyDescent="0.25">
      <c r="A60" s="5">
        <v>49</v>
      </c>
      <c r="B60" s="5" t="s">
        <v>57</v>
      </c>
      <c r="C60" s="23">
        <v>0</v>
      </c>
      <c r="D60" s="10">
        <v>0</v>
      </c>
      <c r="E60" s="6">
        <v>0</v>
      </c>
      <c r="F60" s="6"/>
      <c r="G60" s="6"/>
      <c r="H60" s="6"/>
      <c r="I60" s="6"/>
      <c r="J60" s="6">
        <v>0</v>
      </c>
      <c r="K60" s="6">
        <v>0</v>
      </c>
      <c r="L60" s="6">
        <v>0</v>
      </c>
      <c r="M60" s="15"/>
      <c r="N60" s="15">
        <v>0</v>
      </c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>
        <v>0</v>
      </c>
      <c r="AD60" s="15">
        <v>0</v>
      </c>
      <c r="AE60" s="15">
        <v>0</v>
      </c>
      <c r="AF60" s="15">
        <v>0</v>
      </c>
      <c r="AG60" s="15">
        <v>0</v>
      </c>
    </row>
    <row r="61" spans="1:33" ht="16.5" x14ac:dyDescent="0.25">
      <c r="A61" s="5">
        <v>50</v>
      </c>
      <c r="B61" s="5" t="s">
        <v>58</v>
      </c>
      <c r="C61" s="23">
        <v>0</v>
      </c>
      <c r="D61" s="10">
        <v>0</v>
      </c>
      <c r="E61" s="6">
        <v>0</v>
      </c>
      <c r="F61" s="6"/>
      <c r="G61" s="6"/>
      <c r="H61" s="6"/>
      <c r="I61" s="6"/>
      <c r="J61" s="6">
        <v>0</v>
      </c>
      <c r="K61" s="6">
        <v>0</v>
      </c>
      <c r="L61" s="6">
        <v>0</v>
      </c>
      <c r="M61" s="15"/>
      <c r="N61" s="15">
        <v>0</v>
      </c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>
        <v>0</v>
      </c>
      <c r="AD61" s="15">
        <v>0</v>
      </c>
      <c r="AE61" s="15">
        <v>0</v>
      </c>
      <c r="AF61" s="15">
        <v>0</v>
      </c>
      <c r="AG61" s="15">
        <v>0</v>
      </c>
    </row>
    <row r="62" spans="1:33" ht="16.5" x14ac:dyDescent="0.25">
      <c r="A62" s="5">
        <v>51</v>
      </c>
      <c r="B62" s="5" t="s">
        <v>59</v>
      </c>
      <c r="C62" s="23">
        <v>0</v>
      </c>
      <c r="D62" s="10">
        <v>0</v>
      </c>
      <c r="E62" s="6">
        <v>0</v>
      </c>
      <c r="F62" s="6"/>
      <c r="G62" s="6"/>
      <c r="H62" s="6"/>
      <c r="I62" s="6"/>
      <c r="J62" s="6">
        <v>0</v>
      </c>
      <c r="K62" s="6">
        <v>0</v>
      </c>
      <c r="L62" s="6">
        <v>0</v>
      </c>
      <c r="M62" s="15"/>
      <c r="N62" s="15">
        <v>0</v>
      </c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>
        <v>0</v>
      </c>
      <c r="AD62" s="15">
        <v>0</v>
      </c>
      <c r="AE62" s="15">
        <v>0</v>
      </c>
      <c r="AF62" s="15">
        <v>0</v>
      </c>
      <c r="AG62" s="15">
        <v>0</v>
      </c>
    </row>
    <row r="63" spans="1:33" ht="16.5" x14ac:dyDescent="0.25">
      <c r="A63" s="5">
        <v>52</v>
      </c>
      <c r="B63" s="5" t="s">
        <v>60</v>
      </c>
      <c r="C63" s="23">
        <v>0</v>
      </c>
      <c r="D63" s="10">
        <v>0</v>
      </c>
      <c r="E63" s="6">
        <v>0</v>
      </c>
      <c r="F63" s="6"/>
      <c r="G63" s="6"/>
      <c r="H63" s="6"/>
      <c r="I63" s="6"/>
      <c r="J63" s="6">
        <v>0</v>
      </c>
      <c r="K63" s="6">
        <v>0</v>
      </c>
      <c r="L63" s="6">
        <v>0</v>
      </c>
      <c r="M63" s="15"/>
      <c r="N63" s="15">
        <v>0</v>
      </c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>
        <v>0</v>
      </c>
      <c r="AD63" s="15">
        <v>0</v>
      </c>
      <c r="AE63" s="15">
        <v>0</v>
      </c>
      <c r="AF63" s="15">
        <v>0</v>
      </c>
      <c r="AG63" s="15">
        <v>0</v>
      </c>
    </row>
    <row r="64" spans="1:33" ht="16.5" x14ac:dyDescent="0.25">
      <c r="A64" s="5">
        <v>53</v>
      </c>
      <c r="B64" s="5" t="s">
        <v>61</v>
      </c>
      <c r="C64" s="23">
        <v>0</v>
      </c>
      <c r="D64" s="10">
        <v>0</v>
      </c>
      <c r="E64" s="6">
        <v>0</v>
      </c>
      <c r="F64" s="6"/>
      <c r="G64" s="6"/>
      <c r="H64" s="6"/>
      <c r="I64" s="6"/>
      <c r="J64" s="6">
        <v>0</v>
      </c>
      <c r="K64" s="6">
        <v>0</v>
      </c>
      <c r="L64" s="6">
        <v>0</v>
      </c>
      <c r="M64" s="15"/>
      <c r="N64" s="15">
        <v>0</v>
      </c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>
        <v>0</v>
      </c>
      <c r="AD64" s="15">
        <v>0</v>
      </c>
      <c r="AE64" s="15">
        <v>0</v>
      </c>
      <c r="AF64" s="15">
        <v>0</v>
      </c>
      <c r="AG64" s="15">
        <v>0</v>
      </c>
    </row>
    <row r="65" spans="1:33" ht="16.5" x14ac:dyDescent="0.25">
      <c r="A65" s="5">
        <v>54</v>
      </c>
      <c r="B65" s="5" t="s">
        <v>62</v>
      </c>
      <c r="C65" s="23">
        <v>0</v>
      </c>
      <c r="D65" s="10">
        <v>0</v>
      </c>
      <c r="E65" s="6">
        <v>0</v>
      </c>
      <c r="F65" s="6"/>
      <c r="G65" s="6"/>
      <c r="H65" s="6"/>
      <c r="I65" s="6"/>
      <c r="J65" s="6">
        <v>0</v>
      </c>
      <c r="K65" s="6">
        <v>0</v>
      </c>
      <c r="L65" s="6">
        <v>0</v>
      </c>
      <c r="M65" s="15"/>
      <c r="N65" s="15">
        <v>0</v>
      </c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>
        <v>0</v>
      </c>
      <c r="AD65" s="15">
        <v>0</v>
      </c>
      <c r="AE65" s="15">
        <v>0</v>
      </c>
      <c r="AF65" s="15">
        <v>0</v>
      </c>
      <c r="AG65" s="15">
        <v>0</v>
      </c>
    </row>
    <row r="66" spans="1:33" ht="16.5" x14ac:dyDescent="0.25">
      <c r="A66" s="5">
        <v>55</v>
      </c>
      <c r="B66" s="5" t="s">
        <v>63</v>
      </c>
      <c r="C66" s="23">
        <v>0</v>
      </c>
      <c r="D66" s="10">
        <v>0</v>
      </c>
      <c r="E66" s="6">
        <v>0</v>
      </c>
      <c r="F66" s="6"/>
      <c r="G66" s="6"/>
      <c r="H66" s="6"/>
      <c r="I66" s="6"/>
      <c r="J66" s="6">
        <v>0</v>
      </c>
      <c r="K66" s="6">
        <v>0</v>
      </c>
      <c r="L66" s="6">
        <v>0</v>
      </c>
      <c r="M66" s="15"/>
      <c r="N66" s="15">
        <v>0</v>
      </c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>
        <v>0</v>
      </c>
      <c r="AD66" s="15">
        <v>0</v>
      </c>
      <c r="AE66" s="15">
        <v>0</v>
      </c>
      <c r="AF66" s="15">
        <v>0</v>
      </c>
      <c r="AG66" s="15">
        <v>0</v>
      </c>
    </row>
    <row r="67" spans="1:33" ht="16.5" x14ac:dyDescent="0.25">
      <c r="A67" s="5">
        <v>56</v>
      </c>
      <c r="B67" s="5" t="s">
        <v>64</v>
      </c>
      <c r="C67" s="23">
        <v>0</v>
      </c>
      <c r="D67" s="10">
        <v>0</v>
      </c>
      <c r="E67" s="6">
        <v>0</v>
      </c>
      <c r="F67" s="6"/>
      <c r="G67" s="6"/>
      <c r="H67" s="6"/>
      <c r="I67" s="6"/>
      <c r="J67" s="6">
        <v>0</v>
      </c>
      <c r="K67" s="6">
        <v>0</v>
      </c>
      <c r="L67" s="6">
        <v>0</v>
      </c>
      <c r="M67" s="15"/>
      <c r="N67" s="15">
        <v>0</v>
      </c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>
        <v>0</v>
      </c>
      <c r="AD67" s="15">
        <v>0</v>
      </c>
      <c r="AE67" s="15">
        <v>0</v>
      </c>
      <c r="AF67" s="15">
        <v>0</v>
      </c>
      <c r="AG67" s="15">
        <v>0</v>
      </c>
    </row>
    <row r="68" spans="1:33" ht="16.5" x14ac:dyDescent="0.25">
      <c r="A68" s="5">
        <v>57</v>
      </c>
      <c r="B68" s="5" t="s">
        <v>65</v>
      </c>
      <c r="C68" s="23">
        <v>0</v>
      </c>
      <c r="D68" s="10">
        <v>0</v>
      </c>
      <c r="E68" s="6">
        <v>0</v>
      </c>
      <c r="F68" s="6"/>
      <c r="G68" s="6"/>
      <c r="H68" s="6"/>
      <c r="I68" s="6"/>
      <c r="J68" s="6">
        <v>0</v>
      </c>
      <c r="K68" s="6">
        <v>0</v>
      </c>
      <c r="L68" s="6">
        <v>0</v>
      </c>
      <c r="M68" s="15"/>
      <c r="N68" s="15">
        <v>0</v>
      </c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>
        <v>0</v>
      </c>
      <c r="AD68" s="15">
        <v>0</v>
      </c>
      <c r="AE68" s="15">
        <v>0</v>
      </c>
      <c r="AF68" s="15">
        <v>0</v>
      </c>
      <c r="AG68" s="15">
        <v>0</v>
      </c>
    </row>
    <row r="69" spans="1:33" ht="16.5" x14ac:dyDescent="0.25">
      <c r="A69" s="5">
        <v>58</v>
      </c>
      <c r="B69" s="5" t="s">
        <v>66</v>
      </c>
      <c r="C69" s="23">
        <v>0</v>
      </c>
      <c r="D69" s="10">
        <v>0</v>
      </c>
      <c r="E69" s="6">
        <v>0</v>
      </c>
      <c r="F69" s="6"/>
      <c r="G69" s="6"/>
      <c r="H69" s="6"/>
      <c r="I69" s="6"/>
      <c r="J69" s="6">
        <v>0</v>
      </c>
      <c r="K69" s="6">
        <v>0</v>
      </c>
      <c r="L69" s="6">
        <v>0</v>
      </c>
      <c r="M69" s="15"/>
      <c r="N69" s="15">
        <v>0</v>
      </c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>
        <v>0</v>
      </c>
      <c r="AD69" s="15">
        <v>0</v>
      </c>
      <c r="AE69" s="15">
        <v>0</v>
      </c>
      <c r="AF69" s="15">
        <v>0</v>
      </c>
      <c r="AG69" s="15">
        <v>0</v>
      </c>
    </row>
    <row r="70" spans="1:33" ht="16.5" x14ac:dyDescent="0.25">
      <c r="A70" s="5">
        <v>59</v>
      </c>
      <c r="B70" s="5" t="s">
        <v>67</v>
      </c>
      <c r="C70" s="23">
        <v>0</v>
      </c>
      <c r="D70" s="10">
        <v>0</v>
      </c>
      <c r="E70" s="6">
        <v>0</v>
      </c>
      <c r="F70" s="6"/>
      <c r="G70" s="6"/>
      <c r="H70" s="6"/>
      <c r="I70" s="6"/>
      <c r="J70" s="6">
        <v>0</v>
      </c>
      <c r="K70" s="6">
        <v>0</v>
      </c>
      <c r="L70" s="6">
        <v>0</v>
      </c>
      <c r="M70" s="15"/>
      <c r="N70" s="15">
        <v>0</v>
      </c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>
        <v>0</v>
      </c>
      <c r="AD70" s="15">
        <v>0</v>
      </c>
      <c r="AE70" s="15">
        <v>0</v>
      </c>
      <c r="AF70" s="15">
        <v>0</v>
      </c>
      <c r="AG70" s="15">
        <v>0</v>
      </c>
    </row>
    <row r="71" spans="1:33" ht="16.5" x14ac:dyDescent="0.25">
      <c r="A71" s="5">
        <v>60</v>
      </c>
      <c r="B71" s="5" t="s">
        <v>68</v>
      </c>
      <c r="C71" s="23">
        <v>0</v>
      </c>
      <c r="D71" s="10">
        <v>0</v>
      </c>
      <c r="E71" s="6">
        <v>0</v>
      </c>
      <c r="F71" s="6"/>
      <c r="G71" s="6"/>
      <c r="H71" s="6"/>
      <c r="I71" s="6"/>
      <c r="J71" s="6">
        <v>0</v>
      </c>
      <c r="K71" s="6">
        <v>0</v>
      </c>
      <c r="L71" s="6">
        <v>0</v>
      </c>
      <c r="M71" s="15"/>
      <c r="N71" s="15">
        <v>0</v>
      </c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>
        <v>0</v>
      </c>
      <c r="AD71" s="15">
        <v>0</v>
      </c>
      <c r="AE71" s="15">
        <v>0</v>
      </c>
      <c r="AF71" s="15">
        <v>0</v>
      </c>
      <c r="AG71" s="15">
        <v>0</v>
      </c>
    </row>
    <row r="72" spans="1:33" ht="16.5" x14ac:dyDescent="0.25">
      <c r="A72" s="5">
        <v>61</v>
      </c>
      <c r="B72" s="5" t="s">
        <v>69</v>
      </c>
      <c r="C72" s="23">
        <v>0</v>
      </c>
      <c r="D72" s="10">
        <v>0</v>
      </c>
      <c r="E72" s="6">
        <v>0</v>
      </c>
      <c r="F72" s="6"/>
      <c r="G72" s="6"/>
      <c r="H72" s="6"/>
      <c r="I72" s="6"/>
      <c r="J72" s="6">
        <v>0</v>
      </c>
      <c r="K72" s="6">
        <v>0</v>
      </c>
      <c r="L72" s="6">
        <v>0</v>
      </c>
      <c r="M72" s="15"/>
      <c r="N72" s="15">
        <v>0</v>
      </c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>
        <v>0</v>
      </c>
      <c r="AD72" s="15">
        <v>0</v>
      </c>
      <c r="AE72" s="15">
        <v>0</v>
      </c>
      <c r="AF72" s="15">
        <v>0</v>
      </c>
      <c r="AG72" s="15">
        <v>0</v>
      </c>
    </row>
    <row r="73" spans="1:33" ht="16.5" x14ac:dyDescent="0.25">
      <c r="A73" s="5">
        <v>62</v>
      </c>
      <c r="B73" s="5" t="s">
        <v>70</v>
      </c>
      <c r="C73" s="23">
        <v>0</v>
      </c>
      <c r="D73" s="10">
        <v>0</v>
      </c>
      <c r="E73" s="6">
        <v>0</v>
      </c>
      <c r="F73" s="6"/>
      <c r="G73" s="6"/>
      <c r="H73" s="6"/>
      <c r="I73" s="6"/>
      <c r="J73" s="6">
        <v>0</v>
      </c>
      <c r="K73" s="6">
        <v>0</v>
      </c>
      <c r="L73" s="6">
        <v>0</v>
      </c>
      <c r="M73" s="15"/>
      <c r="N73" s="15">
        <v>0</v>
      </c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>
        <v>0</v>
      </c>
      <c r="AD73" s="15">
        <v>0</v>
      </c>
      <c r="AE73" s="15">
        <v>0</v>
      </c>
      <c r="AF73" s="15">
        <v>0</v>
      </c>
      <c r="AG73" s="15">
        <v>0</v>
      </c>
    </row>
    <row r="74" spans="1:33" ht="16.5" x14ac:dyDescent="0.25">
      <c r="A74" s="5">
        <v>63</v>
      </c>
      <c r="B74" s="5" t="s">
        <v>71</v>
      </c>
      <c r="C74" s="23">
        <v>0</v>
      </c>
      <c r="D74" s="10">
        <v>0</v>
      </c>
      <c r="E74" s="6">
        <v>0</v>
      </c>
      <c r="F74" s="6"/>
      <c r="G74" s="6"/>
      <c r="H74" s="6"/>
      <c r="I74" s="6"/>
      <c r="J74" s="6">
        <v>0</v>
      </c>
      <c r="K74" s="6">
        <v>0</v>
      </c>
      <c r="L74" s="6">
        <v>0</v>
      </c>
      <c r="M74" s="15"/>
      <c r="N74" s="15">
        <v>0</v>
      </c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>
        <v>0</v>
      </c>
      <c r="AD74" s="15">
        <v>0</v>
      </c>
      <c r="AE74" s="15">
        <v>0</v>
      </c>
      <c r="AF74" s="15">
        <v>0</v>
      </c>
      <c r="AG74" s="15">
        <v>0</v>
      </c>
    </row>
    <row r="75" spans="1:33" ht="16.5" x14ac:dyDescent="0.25">
      <c r="A75" s="5">
        <v>64</v>
      </c>
      <c r="B75" s="5" t="s">
        <v>72</v>
      </c>
      <c r="C75" s="23">
        <v>0</v>
      </c>
      <c r="D75" s="10">
        <v>0</v>
      </c>
      <c r="E75" s="6">
        <v>0</v>
      </c>
      <c r="F75" s="6"/>
      <c r="G75" s="6"/>
      <c r="H75" s="6"/>
      <c r="I75" s="6"/>
      <c r="J75" s="6">
        <v>0</v>
      </c>
      <c r="K75" s="6">
        <v>0</v>
      </c>
      <c r="L75" s="6">
        <v>0</v>
      </c>
      <c r="M75" s="15"/>
      <c r="N75" s="15">
        <v>0</v>
      </c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>
        <v>0</v>
      </c>
      <c r="AD75" s="15">
        <v>0</v>
      </c>
      <c r="AE75" s="15">
        <v>0</v>
      </c>
      <c r="AF75" s="15">
        <v>0</v>
      </c>
      <c r="AG75" s="15">
        <v>0</v>
      </c>
    </row>
    <row r="76" spans="1:33" ht="16.5" x14ac:dyDescent="0.25">
      <c r="A76" s="5">
        <v>65</v>
      </c>
      <c r="B76" s="5" t="s">
        <v>73</v>
      </c>
      <c r="C76" s="23">
        <v>0</v>
      </c>
      <c r="D76" s="10">
        <v>0</v>
      </c>
      <c r="E76" s="6">
        <v>0</v>
      </c>
      <c r="F76" s="6"/>
      <c r="G76" s="6"/>
      <c r="H76" s="6"/>
      <c r="I76" s="6"/>
      <c r="J76" s="6">
        <v>0</v>
      </c>
      <c r="K76" s="6">
        <v>0</v>
      </c>
      <c r="L76" s="6">
        <v>0</v>
      </c>
      <c r="M76" s="15"/>
      <c r="N76" s="15">
        <v>0</v>
      </c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>
        <v>0</v>
      </c>
      <c r="AD76" s="15">
        <v>0</v>
      </c>
      <c r="AE76" s="15">
        <v>0</v>
      </c>
      <c r="AF76" s="15">
        <v>0</v>
      </c>
      <c r="AG76" s="15">
        <v>0</v>
      </c>
    </row>
    <row r="77" spans="1:33" ht="16.5" x14ac:dyDescent="0.25">
      <c r="A77" s="5">
        <v>66</v>
      </c>
      <c r="B77" s="5" t="s">
        <v>74</v>
      </c>
      <c r="C77" s="23">
        <v>0</v>
      </c>
      <c r="D77" s="10">
        <v>0</v>
      </c>
      <c r="E77" s="6">
        <v>0</v>
      </c>
      <c r="F77" s="6"/>
      <c r="G77" s="6"/>
      <c r="H77" s="6"/>
      <c r="I77" s="6"/>
      <c r="J77" s="6">
        <v>0</v>
      </c>
      <c r="K77" s="6">
        <v>0</v>
      </c>
      <c r="L77" s="6">
        <v>0</v>
      </c>
      <c r="M77" s="15"/>
      <c r="N77" s="15">
        <v>0</v>
      </c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>
        <v>0</v>
      </c>
      <c r="AD77" s="15">
        <v>0</v>
      </c>
      <c r="AE77" s="15">
        <v>0</v>
      </c>
      <c r="AF77" s="15">
        <v>0</v>
      </c>
      <c r="AG77" s="15">
        <v>0</v>
      </c>
    </row>
    <row r="78" spans="1:33" ht="16.5" x14ac:dyDescent="0.25">
      <c r="A78" s="5">
        <v>67</v>
      </c>
      <c r="B78" s="5" t="s">
        <v>75</v>
      </c>
      <c r="C78" s="23">
        <v>0</v>
      </c>
      <c r="D78" s="10">
        <v>0</v>
      </c>
      <c r="E78" s="6">
        <v>0</v>
      </c>
      <c r="F78" s="6"/>
      <c r="G78" s="6"/>
      <c r="H78" s="6"/>
      <c r="I78" s="6"/>
      <c r="J78" s="6">
        <v>0</v>
      </c>
      <c r="K78" s="6">
        <v>0</v>
      </c>
      <c r="L78" s="6">
        <v>0</v>
      </c>
      <c r="M78" s="15"/>
      <c r="N78" s="15">
        <v>0</v>
      </c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>
        <v>0</v>
      </c>
      <c r="AD78" s="15">
        <v>0</v>
      </c>
      <c r="AE78" s="15">
        <v>0</v>
      </c>
      <c r="AF78" s="15">
        <v>0</v>
      </c>
      <c r="AG78" s="15">
        <v>0</v>
      </c>
    </row>
    <row r="79" spans="1:33" ht="16.5" x14ac:dyDescent="0.25">
      <c r="A79" s="5">
        <v>68</v>
      </c>
      <c r="B79" s="5" t="s">
        <v>76</v>
      </c>
      <c r="C79" s="23">
        <v>0</v>
      </c>
      <c r="D79" s="10">
        <v>0</v>
      </c>
      <c r="E79" s="6">
        <v>0</v>
      </c>
      <c r="F79" s="6"/>
      <c r="G79" s="6"/>
      <c r="H79" s="6"/>
      <c r="I79" s="6"/>
      <c r="J79" s="6">
        <v>0</v>
      </c>
      <c r="K79" s="6">
        <v>0</v>
      </c>
      <c r="L79" s="6">
        <v>0</v>
      </c>
      <c r="M79" s="15"/>
      <c r="N79" s="15">
        <v>0</v>
      </c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>
        <v>0</v>
      </c>
      <c r="AD79" s="15">
        <v>0</v>
      </c>
      <c r="AE79" s="15">
        <v>0</v>
      </c>
      <c r="AF79" s="15">
        <v>0</v>
      </c>
      <c r="AG79" s="15">
        <v>0</v>
      </c>
    </row>
    <row r="80" spans="1:33" ht="16.5" x14ac:dyDescent="0.25">
      <c r="A80" s="5">
        <v>69</v>
      </c>
      <c r="B80" s="5" t="s">
        <v>77</v>
      </c>
      <c r="C80" s="23">
        <v>-40</v>
      </c>
      <c r="D80" s="10">
        <v>-40</v>
      </c>
      <c r="E80" s="6">
        <v>-40</v>
      </c>
      <c r="F80" s="6"/>
      <c r="G80" s="6"/>
      <c r="H80" s="6"/>
      <c r="I80" s="6"/>
      <c r="J80" s="6">
        <v>-40</v>
      </c>
      <c r="K80" s="6">
        <v>-40</v>
      </c>
      <c r="L80" s="6">
        <v>-40</v>
      </c>
      <c r="M80" s="15"/>
      <c r="N80" s="15">
        <v>-15</v>
      </c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>
        <v>-15</v>
      </c>
      <c r="AD80" s="15">
        <v>-15</v>
      </c>
      <c r="AE80" s="15">
        <v>-15</v>
      </c>
      <c r="AF80" s="15">
        <v>-15</v>
      </c>
      <c r="AG80" s="15">
        <v>-15</v>
      </c>
    </row>
    <row r="81" spans="1:33" ht="16.5" x14ac:dyDescent="0.25">
      <c r="A81" s="5">
        <v>70</v>
      </c>
      <c r="B81" s="5" t="s">
        <v>78</v>
      </c>
      <c r="C81" s="23">
        <v>-40</v>
      </c>
      <c r="D81" s="10">
        <v>-40</v>
      </c>
      <c r="E81" s="6">
        <v>-40</v>
      </c>
      <c r="F81" s="6"/>
      <c r="G81" s="6"/>
      <c r="H81" s="6"/>
      <c r="I81" s="6"/>
      <c r="J81" s="6">
        <v>-40</v>
      </c>
      <c r="K81" s="6">
        <v>-40</v>
      </c>
      <c r="L81" s="6">
        <v>-40</v>
      </c>
      <c r="M81" s="15"/>
      <c r="N81" s="15">
        <v>-15</v>
      </c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>
        <v>-15</v>
      </c>
      <c r="AD81" s="15">
        <v>-15</v>
      </c>
      <c r="AE81" s="15">
        <v>-15</v>
      </c>
      <c r="AF81" s="15">
        <v>-15</v>
      </c>
      <c r="AG81" s="15">
        <v>-15</v>
      </c>
    </row>
    <row r="82" spans="1:33" ht="16.5" x14ac:dyDescent="0.25">
      <c r="A82" s="5">
        <v>71</v>
      </c>
      <c r="B82" s="5" t="s">
        <v>79</v>
      </c>
      <c r="C82" s="23">
        <v>-40</v>
      </c>
      <c r="D82" s="10">
        <v>-40</v>
      </c>
      <c r="E82" s="6">
        <v>-40</v>
      </c>
      <c r="F82" s="6"/>
      <c r="G82" s="6"/>
      <c r="H82" s="6"/>
      <c r="I82" s="6"/>
      <c r="J82" s="6">
        <v>-40</v>
      </c>
      <c r="K82" s="6">
        <v>-40</v>
      </c>
      <c r="L82" s="6">
        <v>-40</v>
      </c>
      <c r="M82" s="15"/>
      <c r="N82" s="15">
        <v>-15</v>
      </c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>
        <v>-15</v>
      </c>
      <c r="AD82" s="15">
        <v>-15</v>
      </c>
      <c r="AE82" s="15">
        <v>-15</v>
      </c>
      <c r="AF82" s="15">
        <v>-15</v>
      </c>
      <c r="AG82" s="15">
        <v>-15</v>
      </c>
    </row>
    <row r="83" spans="1:33" ht="16.5" x14ac:dyDescent="0.25">
      <c r="A83" s="5">
        <v>72</v>
      </c>
      <c r="B83" s="5" t="s">
        <v>80</v>
      </c>
      <c r="C83" s="23">
        <v>-40</v>
      </c>
      <c r="D83" s="10">
        <v>-40</v>
      </c>
      <c r="E83" s="6">
        <v>-40</v>
      </c>
      <c r="F83" s="6"/>
      <c r="G83" s="6"/>
      <c r="H83" s="6"/>
      <c r="I83" s="6"/>
      <c r="J83" s="6">
        <v>-40</v>
      </c>
      <c r="K83" s="6">
        <v>-40</v>
      </c>
      <c r="L83" s="6">
        <v>-40</v>
      </c>
      <c r="M83" s="15"/>
      <c r="N83" s="15">
        <v>-15</v>
      </c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>
        <v>-15</v>
      </c>
      <c r="AD83" s="15">
        <v>-15</v>
      </c>
      <c r="AE83" s="15">
        <v>-15</v>
      </c>
      <c r="AF83" s="15">
        <v>-15</v>
      </c>
      <c r="AG83" s="15">
        <v>-15</v>
      </c>
    </row>
    <row r="84" spans="1:33" ht="16.5" x14ac:dyDescent="0.25">
      <c r="A84" s="5">
        <v>73</v>
      </c>
      <c r="B84" s="5" t="s">
        <v>81</v>
      </c>
      <c r="C84" s="23">
        <v>-40</v>
      </c>
      <c r="D84" s="10">
        <v>-40</v>
      </c>
      <c r="E84" s="6">
        <v>-40</v>
      </c>
      <c r="F84" s="6"/>
      <c r="G84" s="6"/>
      <c r="H84" s="6"/>
      <c r="I84" s="6"/>
      <c r="J84" s="6">
        <v>-40</v>
      </c>
      <c r="K84" s="6">
        <v>-40</v>
      </c>
      <c r="L84" s="6">
        <v>-40</v>
      </c>
      <c r="M84" s="15"/>
      <c r="N84" s="15">
        <v>-15</v>
      </c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>
        <v>-15</v>
      </c>
      <c r="AD84" s="15">
        <v>-15</v>
      </c>
      <c r="AE84" s="15">
        <v>-15</v>
      </c>
      <c r="AF84" s="15">
        <v>-15</v>
      </c>
      <c r="AG84" s="15">
        <v>-15</v>
      </c>
    </row>
    <row r="85" spans="1:33" ht="16.5" x14ac:dyDescent="0.25">
      <c r="A85" s="5">
        <v>74</v>
      </c>
      <c r="B85" s="5" t="s">
        <v>82</v>
      </c>
      <c r="C85" s="23">
        <v>-40</v>
      </c>
      <c r="D85" s="10">
        <v>-40</v>
      </c>
      <c r="E85" s="6">
        <v>-40</v>
      </c>
      <c r="F85" s="6"/>
      <c r="G85" s="6"/>
      <c r="H85" s="6"/>
      <c r="I85" s="6"/>
      <c r="J85" s="6">
        <v>-40</v>
      </c>
      <c r="K85" s="6">
        <v>-40</v>
      </c>
      <c r="L85" s="6">
        <v>-40</v>
      </c>
      <c r="M85" s="15"/>
      <c r="N85" s="15">
        <v>-15</v>
      </c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>
        <v>-15</v>
      </c>
      <c r="AD85" s="15">
        <v>-15</v>
      </c>
      <c r="AE85" s="15">
        <v>-15</v>
      </c>
      <c r="AF85" s="15">
        <v>-15</v>
      </c>
      <c r="AG85" s="15">
        <v>-15</v>
      </c>
    </row>
    <row r="86" spans="1:33" ht="16.5" x14ac:dyDescent="0.25">
      <c r="A86" s="5">
        <v>75</v>
      </c>
      <c r="B86" s="5" t="s">
        <v>83</v>
      </c>
      <c r="C86" s="23">
        <v>-40</v>
      </c>
      <c r="D86" s="10">
        <v>-40</v>
      </c>
      <c r="E86" s="6">
        <v>-40</v>
      </c>
      <c r="F86" s="6"/>
      <c r="G86" s="6"/>
      <c r="H86" s="6"/>
      <c r="I86" s="6"/>
      <c r="J86" s="6">
        <v>-40</v>
      </c>
      <c r="K86" s="6">
        <v>-40</v>
      </c>
      <c r="L86" s="6">
        <v>-40</v>
      </c>
      <c r="M86" s="15"/>
      <c r="N86" s="15">
        <v>-15</v>
      </c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>
        <v>-15</v>
      </c>
      <c r="AD86" s="15">
        <v>-15</v>
      </c>
      <c r="AE86" s="15">
        <v>-15</v>
      </c>
      <c r="AF86" s="15">
        <v>-15</v>
      </c>
      <c r="AG86" s="15">
        <v>-15</v>
      </c>
    </row>
    <row r="87" spans="1:33" ht="16.5" x14ac:dyDescent="0.25">
      <c r="A87" s="5">
        <v>76</v>
      </c>
      <c r="B87" s="5" t="s">
        <v>84</v>
      </c>
      <c r="C87" s="23">
        <v>-40</v>
      </c>
      <c r="D87" s="10">
        <v>-40</v>
      </c>
      <c r="E87" s="6">
        <v>-40</v>
      </c>
      <c r="F87" s="6"/>
      <c r="G87" s="6"/>
      <c r="H87" s="6"/>
      <c r="I87" s="6"/>
      <c r="J87" s="6">
        <v>-40</v>
      </c>
      <c r="K87" s="6">
        <v>-40</v>
      </c>
      <c r="L87" s="6">
        <v>-40</v>
      </c>
      <c r="M87" s="15"/>
      <c r="N87" s="15">
        <v>-15</v>
      </c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>
        <v>-15</v>
      </c>
      <c r="AD87" s="15">
        <v>-15</v>
      </c>
      <c r="AE87" s="15">
        <v>-15</v>
      </c>
      <c r="AF87" s="15">
        <v>-15</v>
      </c>
      <c r="AG87" s="15">
        <v>-15</v>
      </c>
    </row>
    <row r="88" spans="1:33" ht="16.5" x14ac:dyDescent="0.25">
      <c r="A88" s="5">
        <v>77</v>
      </c>
      <c r="B88" s="5" t="s">
        <v>85</v>
      </c>
      <c r="C88" s="23">
        <v>-40</v>
      </c>
      <c r="D88" s="10">
        <v>-40</v>
      </c>
      <c r="E88" s="6">
        <v>-40</v>
      </c>
      <c r="F88" s="6"/>
      <c r="G88" s="6"/>
      <c r="H88" s="6"/>
      <c r="I88" s="6"/>
      <c r="J88" s="6">
        <v>-40</v>
      </c>
      <c r="K88" s="6">
        <v>-40</v>
      </c>
      <c r="L88" s="6">
        <v>-40</v>
      </c>
      <c r="M88" s="15"/>
      <c r="N88" s="15">
        <v>-15</v>
      </c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>
        <v>-15</v>
      </c>
      <c r="AD88" s="15">
        <v>-15</v>
      </c>
      <c r="AE88" s="15">
        <v>-15</v>
      </c>
      <c r="AF88" s="15">
        <v>-15</v>
      </c>
      <c r="AG88" s="15">
        <v>-15</v>
      </c>
    </row>
    <row r="89" spans="1:33" ht="16.5" x14ac:dyDescent="0.25">
      <c r="A89" s="5">
        <v>78</v>
      </c>
      <c r="B89" s="5" t="s">
        <v>86</v>
      </c>
      <c r="C89" s="23">
        <v>-40</v>
      </c>
      <c r="D89" s="10">
        <v>-40</v>
      </c>
      <c r="E89" s="6">
        <v>-40</v>
      </c>
      <c r="F89" s="6"/>
      <c r="G89" s="6"/>
      <c r="H89" s="6"/>
      <c r="I89" s="6"/>
      <c r="J89" s="6">
        <v>-40</v>
      </c>
      <c r="K89" s="6">
        <v>-40</v>
      </c>
      <c r="L89" s="6">
        <v>-40</v>
      </c>
      <c r="M89" s="15"/>
      <c r="N89" s="15">
        <v>-15</v>
      </c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>
        <v>-15</v>
      </c>
      <c r="AD89" s="15">
        <v>-15</v>
      </c>
      <c r="AE89" s="15">
        <v>-15</v>
      </c>
      <c r="AF89" s="15">
        <v>-15</v>
      </c>
      <c r="AG89" s="15">
        <v>-15</v>
      </c>
    </row>
    <row r="90" spans="1:33" ht="16.5" x14ac:dyDescent="0.25">
      <c r="A90" s="5">
        <v>79</v>
      </c>
      <c r="B90" s="5" t="s">
        <v>87</v>
      </c>
      <c r="C90" s="23">
        <v>-40</v>
      </c>
      <c r="D90" s="10">
        <v>-40</v>
      </c>
      <c r="E90" s="6">
        <v>-40</v>
      </c>
      <c r="F90" s="6"/>
      <c r="G90" s="6"/>
      <c r="H90" s="6"/>
      <c r="I90" s="6"/>
      <c r="J90" s="6">
        <v>-40</v>
      </c>
      <c r="K90" s="6">
        <v>-40</v>
      </c>
      <c r="L90" s="6">
        <v>-40</v>
      </c>
      <c r="M90" s="15"/>
      <c r="N90" s="15">
        <v>-15</v>
      </c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>
        <v>-15</v>
      </c>
      <c r="AD90" s="15">
        <v>-15</v>
      </c>
      <c r="AE90" s="15">
        <v>-15</v>
      </c>
      <c r="AF90" s="15">
        <v>-15</v>
      </c>
      <c r="AG90" s="15">
        <v>-15</v>
      </c>
    </row>
    <row r="91" spans="1:33" ht="16.5" x14ac:dyDescent="0.25">
      <c r="A91" s="5">
        <v>80</v>
      </c>
      <c r="B91" s="5" t="s">
        <v>88</v>
      </c>
      <c r="C91" s="23">
        <v>-40</v>
      </c>
      <c r="D91" s="10">
        <v>-40</v>
      </c>
      <c r="E91" s="6">
        <v>-40</v>
      </c>
      <c r="F91" s="6"/>
      <c r="G91" s="6"/>
      <c r="H91" s="6"/>
      <c r="I91" s="6"/>
      <c r="J91" s="6">
        <v>-40</v>
      </c>
      <c r="K91" s="6">
        <v>-40</v>
      </c>
      <c r="L91" s="6">
        <v>-40</v>
      </c>
      <c r="M91" s="15"/>
      <c r="N91" s="15">
        <v>-15</v>
      </c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>
        <v>-15</v>
      </c>
      <c r="AD91" s="15">
        <v>-15</v>
      </c>
      <c r="AE91" s="15">
        <v>-15</v>
      </c>
      <c r="AF91" s="15">
        <v>-15</v>
      </c>
      <c r="AG91" s="15">
        <v>-15</v>
      </c>
    </row>
    <row r="92" spans="1:33" ht="16.5" x14ac:dyDescent="0.25">
      <c r="A92" s="5">
        <v>81</v>
      </c>
      <c r="B92" s="5" t="s">
        <v>89</v>
      </c>
      <c r="C92" s="23">
        <v>-40</v>
      </c>
      <c r="D92" s="10">
        <v>-40</v>
      </c>
      <c r="E92" s="6">
        <v>-40</v>
      </c>
      <c r="F92" s="6"/>
      <c r="G92" s="6"/>
      <c r="H92" s="6"/>
      <c r="I92" s="6"/>
      <c r="J92" s="6">
        <v>-40</v>
      </c>
      <c r="K92" s="6">
        <v>-40</v>
      </c>
      <c r="L92" s="6">
        <v>-40</v>
      </c>
      <c r="M92" s="15"/>
      <c r="N92" s="15">
        <v>-15</v>
      </c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>
        <v>-15</v>
      </c>
      <c r="AD92" s="15">
        <v>-15</v>
      </c>
      <c r="AE92" s="15">
        <v>-15</v>
      </c>
      <c r="AF92" s="15">
        <v>-15</v>
      </c>
      <c r="AG92" s="15">
        <v>-15</v>
      </c>
    </row>
    <row r="93" spans="1:33" ht="16.5" x14ac:dyDescent="0.25">
      <c r="A93" s="5">
        <v>82</v>
      </c>
      <c r="B93" s="5" t="s">
        <v>90</v>
      </c>
      <c r="C93" s="23">
        <v>-40</v>
      </c>
      <c r="D93" s="10">
        <v>-40</v>
      </c>
      <c r="E93" s="6">
        <v>-40</v>
      </c>
      <c r="F93" s="6"/>
      <c r="G93" s="6"/>
      <c r="H93" s="6"/>
      <c r="I93" s="6"/>
      <c r="J93" s="6">
        <v>-40</v>
      </c>
      <c r="K93" s="6">
        <v>-40</v>
      </c>
      <c r="L93" s="6">
        <v>-40</v>
      </c>
      <c r="M93" s="15"/>
      <c r="N93" s="15">
        <v>-15</v>
      </c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>
        <v>-15</v>
      </c>
      <c r="AD93" s="15">
        <v>-15</v>
      </c>
      <c r="AE93" s="15">
        <v>-15</v>
      </c>
      <c r="AF93" s="15">
        <v>-15</v>
      </c>
      <c r="AG93" s="15">
        <v>-15</v>
      </c>
    </row>
    <row r="94" spans="1:33" ht="16.5" x14ac:dyDescent="0.25">
      <c r="A94" s="5">
        <v>83</v>
      </c>
      <c r="B94" s="5" t="s">
        <v>91</v>
      </c>
      <c r="C94" s="23">
        <v>-40</v>
      </c>
      <c r="D94" s="10">
        <v>-40</v>
      </c>
      <c r="E94" s="6">
        <v>-40</v>
      </c>
      <c r="F94" s="6"/>
      <c r="G94" s="6"/>
      <c r="H94" s="6"/>
      <c r="I94" s="6"/>
      <c r="J94" s="6">
        <v>-40</v>
      </c>
      <c r="K94" s="6">
        <v>-40</v>
      </c>
      <c r="L94" s="6">
        <v>-40</v>
      </c>
      <c r="M94" s="15"/>
      <c r="N94" s="15">
        <v>-15</v>
      </c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>
        <v>-15</v>
      </c>
      <c r="AD94" s="15">
        <v>-15</v>
      </c>
      <c r="AE94" s="15">
        <v>-15</v>
      </c>
      <c r="AF94" s="15">
        <v>-15</v>
      </c>
      <c r="AG94" s="15">
        <v>-15</v>
      </c>
    </row>
    <row r="95" spans="1:33" ht="16.5" x14ac:dyDescent="0.25">
      <c r="A95" s="5">
        <v>84</v>
      </c>
      <c r="B95" s="5" t="s">
        <v>92</v>
      </c>
      <c r="C95" s="23">
        <v>-40</v>
      </c>
      <c r="D95" s="10">
        <v>-40</v>
      </c>
      <c r="E95" s="6">
        <v>-40</v>
      </c>
      <c r="F95" s="6"/>
      <c r="G95" s="6"/>
      <c r="H95" s="6"/>
      <c r="I95" s="6"/>
      <c r="J95" s="6">
        <v>-40</v>
      </c>
      <c r="K95" s="6">
        <v>-40</v>
      </c>
      <c r="L95" s="6">
        <v>-40</v>
      </c>
      <c r="M95" s="15"/>
      <c r="N95" s="15">
        <v>-15</v>
      </c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>
        <v>-15</v>
      </c>
      <c r="AD95" s="15">
        <v>-15</v>
      </c>
      <c r="AE95" s="15">
        <v>-15</v>
      </c>
      <c r="AF95" s="15">
        <v>-15</v>
      </c>
      <c r="AG95" s="15">
        <v>-15</v>
      </c>
    </row>
    <row r="96" spans="1:33" ht="16.5" x14ac:dyDescent="0.25">
      <c r="A96" s="5">
        <v>85</v>
      </c>
      <c r="B96" s="5" t="s">
        <v>93</v>
      </c>
      <c r="C96" s="23">
        <v>-40</v>
      </c>
      <c r="D96" s="10">
        <v>-40</v>
      </c>
      <c r="E96" s="6">
        <v>-40</v>
      </c>
      <c r="F96" s="6"/>
      <c r="G96" s="6"/>
      <c r="H96" s="6"/>
      <c r="I96" s="6"/>
      <c r="J96" s="6">
        <v>-40</v>
      </c>
      <c r="K96" s="6">
        <v>-40</v>
      </c>
      <c r="L96" s="6">
        <v>-40</v>
      </c>
      <c r="M96" s="15"/>
      <c r="N96" s="15">
        <v>-15</v>
      </c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>
        <v>-15</v>
      </c>
      <c r="AD96" s="15">
        <v>-15</v>
      </c>
      <c r="AE96" s="15">
        <v>-15</v>
      </c>
      <c r="AF96" s="15">
        <v>-15</v>
      </c>
      <c r="AG96" s="15">
        <v>-15</v>
      </c>
    </row>
    <row r="97" spans="1:33" ht="16.5" x14ac:dyDescent="0.25">
      <c r="A97" s="5">
        <v>86</v>
      </c>
      <c r="B97" s="5" t="s">
        <v>94</v>
      </c>
      <c r="C97" s="23">
        <v>-40</v>
      </c>
      <c r="D97" s="10">
        <v>-40</v>
      </c>
      <c r="E97" s="6">
        <v>-40</v>
      </c>
      <c r="F97" s="6"/>
      <c r="G97" s="6"/>
      <c r="H97" s="6"/>
      <c r="I97" s="6"/>
      <c r="J97" s="6">
        <v>-40</v>
      </c>
      <c r="K97" s="6">
        <v>-40</v>
      </c>
      <c r="L97" s="6">
        <v>-40</v>
      </c>
      <c r="M97" s="15"/>
      <c r="N97" s="15">
        <v>-15</v>
      </c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>
        <v>-15</v>
      </c>
      <c r="AD97" s="15">
        <v>-15</v>
      </c>
      <c r="AE97" s="15">
        <v>-15</v>
      </c>
      <c r="AF97" s="15">
        <v>-15</v>
      </c>
      <c r="AG97" s="15">
        <v>-15</v>
      </c>
    </row>
    <row r="98" spans="1:33" ht="16.5" x14ac:dyDescent="0.25">
      <c r="A98" s="5">
        <v>87</v>
      </c>
      <c r="B98" s="5" t="s">
        <v>95</v>
      </c>
      <c r="C98" s="23">
        <v>-40</v>
      </c>
      <c r="D98" s="10">
        <v>-40</v>
      </c>
      <c r="E98" s="6">
        <v>-40</v>
      </c>
      <c r="F98" s="6"/>
      <c r="G98" s="6"/>
      <c r="H98" s="6"/>
      <c r="I98" s="6"/>
      <c r="J98" s="6">
        <v>-40</v>
      </c>
      <c r="K98" s="6">
        <v>-40</v>
      </c>
      <c r="L98" s="6">
        <v>-40</v>
      </c>
      <c r="M98" s="15"/>
      <c r="N98" s="15">
        <v>-15</v>
      </c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>
        <v>-15</v>
      </c>
      <c r="AD98" s="15">
        <v>-15</v>
      </c>
      <c r="AE98" s="15">
        <v>-15</v>
      </c>
      <c r="AF98" s="15">
        <v>-15</v>
      </c>
      <c r="AG98" s="15">
        <v>-15</v>
      </c>
    </row>
    <row r="99" spans="1:33" ht="16.5" x14ac:dyDescent="0.25">
      <c r="A99" s="5">
        <v>88</v>
      </c>
      <c r="B99" s="5" t="s">
        <v>96</v>
      </c>
      <c r="C99" s="23">
        <v>-40</v>
      </c>
      <c r="D99" s="10">
        <v>-40</v>
      </c>
      <c r="E99" s="6">
        <v>-40</v>
      </c>
      <c r="F99" s="6"/>
      <c r="G99" s="6"/>
      <c r="H99" s="6"/>
      <c r="I99" s="6"/>
      <c r="J99" s="6">
        <v>-40</v>
      </c>
      <c r="K99" s="6">
        <v>-40</v>
      </c>
      <c r="L99" s="6">
        <v>-40</v>
      </c>
      <c r="M99" s="15"/>
      <c r="N99" s="15">
        <v>-15</v>
      </c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>
        <v>-15</v>
      </c>
      <c r="AD99" s="15">
        <v>-15</v>
      </c>
      <c r="AE99" s="15">
        <v>-15</v>
      </c>
      <c r="AF99" s="15">
        <v>-15</v>
      </c>
      <c r="AG99" s="15">
        <v>-15</v>
      </c>
    </row>
    <row r="100" spans="1:33" ht="16.5" x14ac:dyDescent="0.25">
      <c r="A100" s="5">
        <v>89</v>
      </c>
      <c r="B100" s="5" t="s">
        <v>97</v>
      </c>
      <c r="C100" s="23">
        <v>-40</v>
      </c>
      <c r="D100" s="10">
        <v>-40</v>
      </c>
      <c r="E100" s="6">
        <v>-40</v>
      </c>
      <c r="F100" s="6"/>
      <c r="G100" s="6"/>
      <c r="H100" s="6"/>
      <c r="I100" s="6"/>
      <c r="J100" s="6">
        <v>-40</v>
      </c>
      <c r="K100" s="6">
        <v>-40</v>
      </c>
      <c r="L100" s="6">
        <v>-40</v>
      </c>
      <c r="M100" s="15"/>
      <c r="N100" s="15">
        <v>-15</v>
      </c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>
        <v>-15</v>
      </c>
      <c r="AD100" s="15">
        <v>-15</v>
      </c>
      <c r="AE100" s="15">
        <v>-15</v>
      </c>
      <c r="AF100" s="15">
        <v>-15</v>
      </c>
      <c r="AG100" s="15">
        <v>-15</v>
      </c>
    </row>
    <row r="101" spans="1:33" ht="16.5" x14ac:dyDescent="0.25">
      <c r="A101" s="5">
        <v>90</v>
      </c>
      <c r="B101" s="5" t="s">
        <v>98</v>
      </c>
      <c r="C101" s="23">
        <v>-40</v>
      </c>
      <c r="D101" s="10">
        <v>-40</v>
      </c>
      <c r="E101" s="6">
        <v>-40</v>
      </c>
      <c r="F101" s="6"/>
      <c r="G101" s="6"/>
      <c r="H101" s="6"/>
      <c r="I101" s="6"/>
      <c r="J101" s="6">
        <v>-40</v>
      </c>
      <c r="K101" s="6">
        <v>-40</v>
      </c>
      <c r="L101" s="6">
        <v>-40</v>
      </c>
      <c r="M101" s="15"/>
      <c r="N101" s="15">
        <v>-15</v>
      </c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>
        <v>-15</v>
      </c>
      <c r="AD101" s="15">
        <v>-15</v>
      </c>
      <c r="AE101" s="15">
        <v>-15</v>
      </c>
      <c r="AF101" s="15">
        <v>-15</v>
      </c>
      <c r="AG101" s="15">
        <v>-15</v>
      </c>
    </row>
    <row r="102" spans="1:33" ht="16.5" x14ac:dyDescent="0.25">
      <c r="A102" s="5">
        <v>91</v>
      </c>
      <c r="B102" s="5" t="s">
        <v>99</v>
      </c>
      <c r="C102" s="23">
        <v>-40</v>
      </c>
      <c r="D102" s="10">
        <v>-40</v>
      </c>
      <c r="E102" s="6">
        <v>-40</v>
      </c>
      <c r="F102" s="6"/>
      <c r="G102" s="6"/>
      <c r="H102" s="6"/>
      <c r="I102" s="6"/>
      <c r="J102" s="6">
        <v>-40</v>
      </c>
      <c r="K102" s="6">
        <v>-40</v>
      </c>
      <c r="L102" s="6">
        <v>-40</v>
      </c>
      <c r="M102" s="15"/>
      <c r="N102" s="15">
        <v>-15</v>
      </c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>
        <v>-15</v>
      </c>
      <c r="AD102" s="15">
        <v>-15</v>
      </c>
      <c r="AE102" s="15">
        <v>-15</v>
      </c>
      <c r="AF102" s="15">
        <v>-15</v>
      </c>
      <c r="AG102" s="15">
        <v>-15</v>
      </c>
    </row>
    <row r="103" spans="1:33" ht="16.5" x14ac:dyDescent="0.25">
      <c r="A103" s="5">
        <v>92</v>
      </c>
      <c r="B103" s="5" t="s">
        <v>100</v>
      </c>
      <c r="C103" s="23">
        <v>-40</v>
      </c>
      <c r="D103" s="10">
        <v>-40</v>
      </c>
      <c r="E103" s="6">
        <v>-40</v>
      </c>
      <c r="F103" s="6"/>
      <c r="G103" s="6"/>
      <c r="H103" s="6"/>
      <c r="I103" s="6"/>
      <c r="J103" s="6">
        <v>-40</v>
      </c>
      <c r="K103" s="6">
        <v>-40</v>
      </c>
      <c r="L103" s="6">
        <v>-40</v>
      </c>
      <c r="M103" s="15"/>
      <c r="N103" s="15">
        <v>-15</v>
      </c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>
        <v>-15</v>
      </c>
      <c r="AD103" s="15">
        <v>-15</v>
      </c>
      <c r="AE103" s="15">
        <v>-15</v>
      </c>
      <c r="AF103" s="15">
        <v>-15</v>
      </c>
      <c r="AG103" s="15">
        <v>-15</v>
      </c>
    </row>
    <row r="104" spans="1:33" ht="16.5" x14ac:dyDescent="0.25">
      <c r="A104" s="5">
        <v>93</v>
      </c>
      <c r="B104" s="5" t="s">
        <v>101</v>
      </c>
      <c r="C104" s="23">
        <v>0</v>
      </c>
      <c r="D104" s="10">
        <v>0</v>
      </c>
      <c r="E104" s="6">
        <v>0</v>
      </c>
      <c r="F104" s="6"/>
      <c r="G104" s="6"/>
      <c r="H104" s="6"/>
      <c r="I104" s="6"/>
      <c r="J104" s="6">
        <v>0</v>
      </c>
      <c r="K104" s="6">
        <v>0</v>
      </c>
      <c r="L104" s="6">
        <v>0</v>
      </c>
      <c r="M104" s="15"/>
      <c r="N104" s="15">
        <v>0</v>
      </c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</row>
    <row r="105" spans="1:33" ht="16.5" x14ac:dyDescent="0.25">
      <c r="A105" s="5">
        <v>94</v>
      </c>
      <c r="B105" s="5" t="s">
        <v>102</v>
      </c>
      <c r="C105" s="23">
        <v>0</v>
      </c>
      <c r="D105" s="10">
        <v>0</v>
      </c>
      <c r="E105" s="6">
        <v>0</v>
      </c>
      <c r="F105" s="6"/>
      <c r="G105" s="6"/>
      <c r="H105" s="6"/>
      <c r="I105" s="6"/>
      <c r="J105" s="6">
        <v>0</v>
      </c>
      <c r="K105" s="6">
        <v>0</v>
      </c>
      <c r="L105" s="6">
        <v>0</v>
      </c>
      <c r="M105" s="15"/>
      <c r="N105" s="15">
        <v>0</v>
      </c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</row>
    <row r="106" spans="1:33" ht="16.5" x14ac:dyDescent="0.25">
      <c r="A106" s="5">
        <v>95</v>
      </c>
      <c r="B106" s="5" t="s">
        <v>103</v>
      </c>
      <c r="C106" s="23">
        <v>0</v>
      </c>
      <c r="D106" s="10">
        <v>0</v>
      </c>
      <c r="E106" s="6">
        <v>0</v>
      </c>
      <c r="F106" s="6"/>
      <c r="G106" s="6"/>
      <c r="H106" s="6"/>
      <c r="I106" s="6"/>
      <c r="J106" s="6">
        <v>0</v>
      </c>
      <c r="K106" s="6">
        <v>0</v>
      </c>
      <c r="L106" s="6">
        <v>0</v>
      </c>
      <c r="M106" s="15"/>
      <c r="N106" s="15">
        <v>0</v>
      </c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</row>
    <row r="107" spans="1:33" ht="16.5" x14ac:dyDescent="0.25">
      <c r="A107" s="5">
        <v>96</v>
      </c>
      <c r="B107" s="5" t="s">
        <v>104</v>
      </c>
      <c r="C107" s="23">
        <v>0</v>
      </c>
      <c r="D107" s="10">
        <v>0</v>
      </c>
      <c r="E107" s="6">
        <v>0</v>
      </c>
      <c r="F107" s="6"/>
      <c r="G107" s="6"/>
      <c r="H107" s="6"/>
      <c r="I107" s="6"/>
      <c r="J107" s="6">
        <v>0</v>
      </c>
      <c r="K107" s="6">
        <v>0</v>
      </c>
      <c r="L107" s="6">
        <v>0</v>
      </c>
      <c r="M107" s="15"/>
      <c r="N107" s="15">
        <v>0</v>
      </c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</row>
    <row r="108" spans="1:33" x14ac:dyDescent="0.25">
      <c r="A108" s="5" t="s">
        <v>0</v>
      </c>
      <c r="B108" s="5" t="s">
        <v>105</v>
      </c>
      <c r="C108" s="10">
        <f>SUM(C12:C107)/4000</f>
        <v>-0.24</v>
      </c>
      <c r="D108" s="10">
        <f t="shared" ref="D108:Y108" si="0">SUM(D12:D107)/4000</f>
        <v>-0.24</v>
      </c>
      <c r="E108" s="10">
        <f t="shared" si="0"/>
        <v>-0.24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-0.24</v>
      </c>
      <c r="K108" s="10">
        <f t="shared" si="0"/>
        <v>-0.24</v>
      </c>
      <c r="L108" s="10">
        <f t="shared" si="0"/>
        <v>-0.24</v>
      </c>
      <c r="M108" s="15">
        <f t="shared" si="0"/>
        <v>0</v>
      </c>
      <c r="N108" s="10">
        <f t="shared" si="0"/>
        <v>-0.09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-0.09</v>
      </c>
      <c r="AD108" s="10">
        <f t="shared" si="1"/>
        <v>-0.09</v>
      </c>
      <c r="AE108" s="10">
        <f t="shared" si="1"/>
        <v>-0.09</v>
      </c>
      <c r="AF108" s="10">
        <f t="shared" si="1"/>
        <v>-0.09</v>
      </c>
      <c r="AG108" s="10">
        <f t="shared" si="1"/>
        <v>-0.09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-40</v>
      </c>
      <c r="D110" s="10">
        <f t="shared" ref="D110:Y110" si="4">MIN(D12:D107)</f>
        <v>-40</v>
      </c>
      <c r="E110" s="10">
        <f t="shared" si="4"/>
        <v>-40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-40</v>
      </c>
      <c r="K110" s="10">
        <f t="shared" si="4"/>
        <v>-40</v>
      </c>
      <c r="L110" s="10">
        <f t="shared" si="4"/>
        <v>-40</v>
      </c>
      <c r="M110" s="15">
        <f t="shared" si="4"/>
        <v>0</v>
      </c>
      <c r="N110" s="10">
        <f t="shared" si="4"/>
        <v>-15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-15</v>
      </c>
      <c r="AD110" s="10">
        <f t="shared" si="5"/>
        <v>-15</v>
      </c>
      <c r="AE110" s="10">
        <f t="shared" si="5"/>
        <v>-15</v>
      </c>
      <c r="AF110" s="10">
        <f t="shared" si="5"/>
        <v>-15</v>
      </c>
      <c r="AG110" s="10">
        <f t="shared" si="5"/>
        <v>-15</v>
      </c>
    </row>
    <row r="111" spans="1:33" x14ac:dyDescent="0.25">
      <c r="A111" s="5" t="s">
        <v>0</v>
      </c>
      <c r="B111" s="5" t="s">
        <v>108</v>
      </c>
      <c r="C111" s="10">
        <f>AVERAGE(C12:C107)</f>
        <v>-10</v>
      </c>
      <c r="D111" s="10">
        <f t="shared" ref="D111:Y111" si="6">AVERAGE(D12:D107)</f>
        <v>-10</v>
      </c>
      <c r="E111" s="10">
        <f t="shared" si="6"/>
        <v>-10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>
        <f t="shared" si="6"/>
        <v>-10</v>
      </c>
      <c r="K111" s="10">
        <f t="shared" si="6"/>
        <v>-10</v>
      </c>
      <c r="L111" s="10">
        <f t="shared" si="6"/>
        <v>-10</v>
      </c>
      <c r="M111" s="15" t="e">
        <f t="shared" si="6"/>
        <v>#DIV/0!</v>
      </c>
      <c r="N111" s="10">
        <f t="shared" si="6"/>
        <v>-3.75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>
        <f t="shared" si="7"/>
        <v>-3.75</v>
      </c>
      <c r="AD111" s="10">
        <f t="shared" si="7"/>
        <v>-3.75</v>
      </c>
      <c r="AE111" s="10">
        <f t="shared" si="7"/>
        <v>-3.75</v>
      </c>
      <c r="AF111" s="10">
        <f>AVERAGE(AF12:AG107)</f>
        <v>-3.75</v>
      </c>
      <c r="AG111" s="10">
        <f t="shared" si="7"/>
        <v>-3.75</v>
      </c>
    </row>
  </sheetData>
  <mergeCells count="1"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1"/>
  <sheetViews>
    <sheetView tabSelected="1" workbookViewId="0">
      <selection activeCell="AG12" sqref="AG12:AG107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63" x14ac:dyDescent="0.25">
      <c r="A1" s="7" t="s">
        <v>147</v>
      </c>
      <c r="B1" s="7"/>
    </row>
    <row r="2" spans="1:63" ht="15.75" x14ac:dyDescent="0.25">
      <c r="A2" s="7" t="s">
        <v>109</v>
      </c>
      <c r="B2" s="7"/>
      <c r="C2" s="13">
        <f>SUM(C12:AG107)/4000</f>
        <v>-0.28899999999999998</v>
      </c>
      <c r="D2" s="2">
        <f>C2*1000</f>
        <v>-289</v>
      </c>
      <c r="H2" s="38"/>
      <c r="I2" s="38"/>
    </row>
    <row r="3" spans="1:63" s="3" customFormat="1" x14ac:dyDescent="0.25">
      <c r="A3" s="88" t="s">
        <v>110</v>
      </c>
      <c r="B3" s="89"/>
      <c r="M3" s="32"/>
    </row>
    <row r="4" spans="1:63" s="3" customFormat="1" x14ac:dyDescent="0.25">
      <c r="A4" s="88"/>
      <c r="B4" s="8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6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6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6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6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6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6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6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63" ht="15.75" x14ac:dyDescent="0.25">
      <c r="A12" s="5">
        <v>1</v>
      </c>
      <c r="B12" s="5" t="s">
        <v>9</v>
      </c>
      <c r="C12" s="77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</row>
    <row r="13" spans="1:63" ht="15.75" x14ac:dyDescent="0.25">
      <c r="A13" s="5">
        <v>2</v>
      </c>
      <c r="B13" s="5" t="s">
        <v>10</v>
      </c>
      <c r="C13" s="77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</row>
    <row r="14" spans="1:63" ht="15.75" x14ac:dyDescent="0.25">
      <c r="A14" s="5">
        <v>3</v>
      </c>
      <c r="B14" s="5" t="s">
        <v>11</v>
      </c>
      <c r="C14" s="77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</row>
    <row r="15" spans="1:63" ht="15.75" x14ac:dyDescent="0.25">
      <c r="A15" s="5">
        <v>4</v>
      </c>
      <c r="B15" s="5" t="s">
        <v>12</v>
      </c>
      <c r="C15" s="77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</row>
    <row r="16" spans="1:63" ht="15.75" x14ac:dyDescent="0.25">
      <c r="A16" s="5">
        <v>5</v>
      </c>
      <c r="B16" s="5" t="s">
        <v>13</v>
      </c>
      <c r="C16" s="77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</row>
    <row r="17" spans="1:63" ht="15.75" x14ac:dyDescent="0.25">
      <c r="A17" s="5">
        <v>6</v>
      </c>
      <c r="B17" s="5" t="s">
        <v>14</v>
      </c>
      <c r="C17" s="77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</row>
    <row r="18" spans="1:63" ht="15.75" x14ac:dyDescent="0.25">
      <c r="A18" s="5">
        <v>7</v>
      </c>
      <c r="B18" s="5" t="s">
        <v>15</v>
      </c>
      <c r="C18" s="77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</row>
    <row r="19" spans="1:63" ht="15.75" x14ac:dyDescent="0.25">
      <c r="A19" s="5">
        <v>8</v>
      </c>
      <c r="B19" s="5" t="s">
        <v>16</v>
      </c>
      <c r="C19" s="77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</row>
    <row r="20" spans="1:63" ht="15.75" x14ac:dyDescent="0.25">
      <c r="A20" s="5">
        <v>9</v>
      </c>
      <c r="B20" s="5" t="s">
        <v>17</v>
      </c>
      <c r="C20" s="77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</row>
    <row r="21" spans="1:63" ht="15.75" x14ac:dyDescent="0.25">
      <c r="A21" s="5">
        <v>10</v>
      </c>
      <c r="B21" s="5" t="s">
        <v>18</v>
      </c>
      <c r="C21" s="77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</row>
    <row r="22" spans="1:63" ht="15.75" x14ac:dyDescent="0.25">
      <c r="A22" s="5">
        <v>11</v>
      </c>
      <c r="B22" s="5" t="s">
        <v>19</v>
      </c>
      <c r="C22" s="77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</row>
    <row r="23" spans="1:63" ht="15.75" x14ac:dyDescent="0.25">
      <c r="A23" s="5">
        <v>12</v>
      </c>
      <c r="B23" s="5" t="s">
        <v>20</v>
      </c>
      <c r="C23" s="77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</row>
    <row r="24" spans="1:63" ht="15.75" x14ac:dyDescent="0.25">
      <c r="A24" s="5">
        <v>13</v>
      </c>
      <c r="B24" s="5" t="s">
        <v>21</v>
      </c>
      <c r="C24" s="77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</row>
    <row r="25" spans="1:63" ht="15.75" x14ac:dyDescent="0.25">
      <c r="A25" s="5">
        <v>14</v>
      </c>
      <c r="B25" s="5" t="s">
        <v>22</v>
      </c>
      <c r="C25" s="77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</row>
    <row r="26" spans="1:63" ht="15.75" x14ac:dyDescent="0.25">
      <c r="A26" s="5">
        <v>15</v>
      </c>
      <c r="B26" s="5" t="s">
        <v>23</v>
      </c>
      <c r="C26" s="77">
        <v>0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</row>
    <row r="27" spans="1:63" ht="15.75" x14ac:dyDescent="0.25">
      <c r="A27" s="5">
        <v>16</v>
      </c>
      <c r="B27" s="5" t="s">
        <v>24</v>
      </c>
      <c r="C27" s="77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</row>
    <row r="28" spans="1:63" ht="15.75" x14ac:dyDescent="0.25">
      <c r="A28" s="5">
        <v>17</v>
      </c>
      <c r="B28" s="5" t="s">
        <v>25</v>
      </c>
      <c r="C28" s="77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</row>
    <row r="29" spans="1:63" ht="15.75" x14ac:dyDescent="0.25">
      <c r="A29" s="5">
        <v>18</v>
      </c>
      <c r="B29" s="5" t="s">
        <v>26</v>
      </c>
      <c r="C29" s="77">
        <v>0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</row>
    <row r="30" spans="1:63" ht="15.75" x14ac:dyDescent="0.25">
      <c r="A30" s="5">
        <v>19</v>
      </c>
      <c r="B30" s="5" t="s">
        <v>27</v>
      </c>
      <c r="C30" s="77">
        <v>0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</row>
    <row r="31" spans="1:63" ht="15.75" x14ac:dyDescent="0.25">
      <c r="A31" s="5">
        <v>20</v>
      </c>
      <c r="B31" s="5" t="s">
        <v>28</v>
      </c>
      <c r="C31" s="77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</row>
    <row r="32" spans="1:63" ht="15.75" x14ac:dyDescent="0.25">
      <c r="A32" s="5">
        <v>21</v>
      </c>
      <c r="B32" s="5" t="s">
        <v>29</v>
      </c>
      <c r="C32" s="77">
        <v>0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</row>
    <row r="33" spans="1:63" ht="15.75" x14ac:dyDescent="0.25">
      <c r="A33" s="5">
        <v>22</v>
      </c>
      <c r="B33" s="5" t="s">
        <v>30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</row>
    <row r="34" spans="1:63" ht="15.75" x14ac:dyDescent="0.25">
      <c r="A34" s="5">
        <v>23</v>
      </c>
      <c r="B34" s="5" t="s">
        <v>31</v>
      </c>
      <c r="C34" s="77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</row>
    <row r="35" spans="1:63" ht="15.75" x14ac:dyDescent="0.25">
      <c r="A35" s="5">
        <v>24</v>
      </c>
      <c r="B35" s="5" t="s">
        <v>32</v>
      </c>
      <c r="C35" s="77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0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</row>
    <row r="36" spans="1:63" ht="15.75" x14ac:dyDescent="0.25">
      <c r="A36" s="5">
        <v>25</v>
      </c>
      <c r="B36" s="5" t="s">
        <v>33</v>
      </c>
      <c r="C36" s="77"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8">
        <v>0</v>
      </c>
      <c r="AE36" s="78">
        <v>0</v>
      </c>
      <c r="AF36" s="78">
        <v>0</v>
      </c>
      <c r="AG36" s="78">
        <v>0</v>
      </c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</row>
    <row r="37" spans="1:63" ht="15.75" x14ac:dyDescent="0.25">
      <c r="A37" s="5">
        <v>26</v>
      </c>
      <c r="B37" s="5" t="s">
        <v>34</v>
      </c>
      <c r="C37" s="77">
        <v>0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0</v>
      </c>
      <c r="AD37" s="78">
        <v>0</v>
      </c>
      <c r="AE37" s="78">
        <v>0</v>
      </c>
      <c r="AF37" s="78">
        <v>0</v>
      </c>
      <c r="AG37" s="78">
        <v>0</v>
      </c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</row>
    <row r="38" spans="1:63" ht="15.75" x14ac:dyDescent="0.25">
      <c r="A38" s="5">
        <v>27</v>
      </c>
      <c r="B38" s="5" t="s">
        <v>35</v>
      </c>
      <c r="C38" s="77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-4</v>
      </c>
      <c r="J38" s="78">
        <v>-6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</row>
    <row r="39" spans="1:63" ht="15.75" x14ac:dyDescent="0.25">
      <c r="A39" s="5">
        <v>28</v>
      </c>
      <c r="B39" s="5" t="s">
        <v>36</v>
      </c>
      <c r="C39" s="77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-4</v>
      </c>
      <c r="J39" s="78">
        <v>-6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-5</v>
      </c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</row>
    <row r="40" spans="1:63" ht="15.75" x14ac:dyDescent="0.25">
      <c r="A40" s="5">
        <v>29</v>
      </c>
      <c r="B40" s="5" t="s">
        <v>37</v>
      </c>
      <c r="C40" s="77">
        <v>0</v>
      </c>
      <c r="D40" s="78">
        <v>-5</v>
      </c>
      <c r="E40" s="78">
        <v>-5</v>
      </c>
      <c r="F40" s="78">
        <v>-6</v>
      </c>
      <c r="G40" s="78">
        <v>0</v>
      </c>
      <c r="H40" s="78">
        <v>0</v>
      </c>
      <c r="I40" s="78">
        <v>-4</v>
      </c>
      <c r="J40" s="78">
        <v>-6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-3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-5</v>
      </c>
      <c r="Z40" s="78">
        <v>0</v>
      </c>
      <c r="AA40" s="78">
        <v>0</v>
      </c>
      <c r="AB40" s="78">
        <v>0</v>
      </c>
      <c r="AC40" s="78">
        <v>0</v>
      </c>
      <c r="AD40" s="78">
        <v>-5</v>
      </c>
      <c r="AE40" s="78">
        <v>-3</v>
      </c>
      <c r="AF40" s="78">
        <v>-3</v>
      </c>
      <c r="AG40" s="78">
        <v>0</v>
      </c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</row>
    <row r="41" spans="1:63" ht="15.75" x14ac:dyDescent="0.25">
      <c r="A41" s="5">
        <v>30</v>
      </c>
      <c r="B41" s="5" t="s">
        <v>38</v>
      </c>
      <c r="C41" s="77">
        <v>0</v>
      </c>
      <c r="D41" s="78">
        <v>-5</v>
      </c>
      <c r="E41" s="78">
        <v>-5</v>
      </c>
      <c r="F41" s="78">
        <v>-6</v>
      </c>
      <c r="G41" s="78">
        <v>0</v>
      </c>
      <c r="H41" s="78">
        <v>0</v>
      </c>
      <c r="I41" s="78">
        <v>-4</v>
      </c>
      <c r="J41" s="78">
        <v>-6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-3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-5</v>
      </c>
      <c r="Z41" s="78">
        <v>0</v>
      </c>
      <c r="AA41" s="78">
        <v>0</v>
      </c>
      <c r="AB41" s="78">
        <v>0</v>
      </c>
      <c r="AC41" s="78">
        <v>0</v>
      </c>
      <c r="AD41" s="78">
        <v>-5</v>
      </c>
      <c r="AE41" s="78">
        <v>-3</v>
      </c>
      <c r="AF41" s="78">
        <v>-3</v>
      </c>
      <c r="AG41" s="78">
        <v>0</v>
      </c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</row>
    <row r="42" spans="1:63" ht="15.75" x14ac:dyDescent="0.25">
      <c r="A42" s="5">
        <v>31</v>
      </c>
      <c r="B42" s="5" t="s">
        <v>39</v>
      </c>
      <c r="C42" s="77">
        <v>0</v>
      </c>
      <c r="D42" s="78">
        <v>-5</v>
      </c>
      <c r="E42" s="78">
        <v>-5</v>
      </c>
      <c r="F42" s="78">
        <v>-6</v>
      </c>
      <c r="G42" s="78">
        <v>0</v>
      </c>
      <c r="H42" s="78">
        <v>0</v>
      </c>
      <c r="I42" s="78">
        <v>-4</v>
      </c>
      <c r="J42" s="78">
        <v>-6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-3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-5</v>
      </c>
      <c r="Z42" s="78">
        <v>0</v>
      </c>
      <c r="AA42" s="78">
        <v>0</v>
      </c>
      <c r="AB42" s="78">
        <v>0</v>
      </c>
      <c r="AC42" s="78">
        <v>0</v>
      </c>
      <c r="AD42" s="78">
        <v>-5</v>
      </c>
      <c r="AE42" s="78">
        <v>-3</v>
      </c>
      <c r="AF42" s="78">
        <v>-3</v>
      </c>
      <c r="AG42" s="78">
        <v>0</v>
      </c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</row>
    <row r="43" spans="1:63" ht="15.75" x14ac:dyDescent="0.25">
      <c r="A43" s="5">
        <v>32</v>
      </c>
      <c r="B43" s="5" t="s">
        <v>40</v>
      </c>
      <c r="C43" s="77">
        <v>0</v>
      </c>
      <c r="D43" s="78">
        <v>-5</v>
      </c>
      <c r="E43" s="78">
        <v>-5</v>
      </c>
      <c r="F43" s="78">
        <v>-6</v>
      </c>
      <c r="G43" s="78">
        <v>0</v>
      </c>
      <c r="H43" s="78">
        <v>0</v>
      </c>
      <c r="I43" s="78">
        <v>-4</v>
      </c>
      <c r="J43" s="78">
        <v>-6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-3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-5</v>
      </c>
      <c r="Z43" s="78">
        <v>0</v>
      </c>
      <c r="AA43" s="78">
        <v>0</v>
      </c>
      <c r="AB43" s="78">
        <v>0</v>
      </c>
      <c r="AC43" s="78">
        <v>0</v>
      </c>
      <c r="AD43" s="78">
        <v>-5</v>
      </c>
      <c r="AE43" s="78">
        <v>-3</v>
      </c>
      <c r="AF43" s="78">
        <v>-3</v>
      </c>
      <c r="AG43" s="78">
        <v>0</v>
      </c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</row>
    <row r="44" spans="1:63" ht="15.75" x14ac:dyDescent="0.25">
      <c r="A44" s="5">
        <v>33</v>
      </c>
      <c r="B44" s="5" t="s">
        <v>41</v>
      </c>
      <c r="C44" s="77">
        <v>0</v>
      </c>
      <c r="D44" s="78">
        <v>-5</v>
      </c>
      <c r="E44" s="78">
        <v>-5</v>
      </c>
      <c r="F44" s="78">
        <v>-6</v>
      </c>
      <c r="G44" s="78">
        <v>0</v>
      </c>
      <c r="H44" s="78">
        <v>-5</v>
      </c>
      <c r="I44" s="78">
        <v>-4</v>
      </c>
      <c r="J44" s="78">
        <v>-6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-3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-5</v>
      </c>
      <c r="Z44" s="78">
        <v>0</v>
      </c>
      <c r="AA44" s="78">
        <v>0</v>
      </c>
      <c r="AB44" s="78">
        <v>0</v>
      </c>
      <c r="AC44" s="78">
        <v>0</v>
      </c>
      <c r="AD44" s="78">
        <v>-5</v>
      </c>
      <c r="AE44" s="78">
        <v>-3</v>
      </c>
      <c r="AF44" s="78">
        <v>-3</v>
      </c>
      <c r="AG44" s="78">
        <v>0</v>
      </c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</row>
    <row r="45" spans="1:63" ht="15.75" x14ac:dyDescent="0.25">
      <c r="A45" s="5">
        <v>34</v>
      </c>
      <c r="B45" s="5" t="s">
        <v>42</v>
      </c>
      <c r="C45" s="77">
        <v>0</v>
      </c>
      <c r="D45" s="78">
        <v>-5</v>
      </c>
      <c r="E45" s="78">
        <v>-5</v>
      </c>
      <c r="F45" s="78">
        <v>-6</v>
      </c>
      <c r="G45" s="78">
        <v>0</v>
      </c>
      <c r="H45" s="78">
        <v>-5</v>
      </c>
      <c r="I45" s="78">
        <v>-4</v>
      </c>
      <c r="J45" s="78">
        <v>-6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-3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-5</v>
      </c>
      <c r="Z45" s="78">
        <v>0</v>
      </c>
      <c r="AA45" s="78">
        <v>0</v>
      </c>
      <c r="AB45" s="78">
        <v>0</v>
      </c>
      <c r="AC45" s="78">
        <v>0</v>
      </c>
      <c r="AD45" s="78">
        <v>-5</v>
      </c>
      <c r="AE45" s="78">
        <v>-3</v>
      </c>
      <c r="AF45" s="78">
        <v>-3</v>
      </c>
      <c r="AG45" s="78">
        <v>0</v>
      </c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</row>
    <row r="46" spans="1:63" ht="15.75" x14ac:dyDescent="0.25">
      <c r="A46" s="5">
        <v>35</v>
      </c>
      <c r="B46" s="5" t="s">
        <v>43</v>
      </c>
      <c r="C46" s="77">
        <v>0</v>
      </c>
      <c r="D46" s="78">
        <v>-5</v>
      </c>
      <c r="E46" s="78">
        <v>-5</v>
      </c>
      <c r="F46" s="78">
        <v>0</v>
      </c>
      <c r="G46" s="78">
        <v>0</v>
      </c>
      <c r="H46" s="78">
        <v>-5</v>
      </c>
      <c r="I46" s="78">
        <v>-4</v>
      </c>
      <c r="J46" s="78">
        <v>-6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-3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-5</v>
      </c>
      <c r="Z46" s="78">
        <v>0</v>
      </c>
      <c r="AA46" s="78">
        <v>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0</v>
      </c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</row>
    <row r="47" spans="1:63" ht="15.75" x14ac:dyDescent="0.25">
      <c r="A47" s="5">
        <v>36</v>
      </c>
      <c r="B47" s="5" t="s">
        <v>44</v>
      </c>
      <c r="C47" s="77">
        <v>0</v>
      </c>
      <c r="D47" s="78">
        <v>-5</v>
      </c>
      <c r="E47" s="78">
        <v>-5</v>
      </c>
      <c r="F47" s="78">
        <v>0</v>
      </c>
      <c r="G47" s="78">
        <v>0</v>
      </c>
      <c r="H47" s="78">
        <v>0</v>
      </c>
      <c r="I47" s="78">
        <v>-4</v>
      </c>
      <c r="J47" s="78">
        <v>-6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-3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</row>
    <row r="48" spans="1:63" ht="15.75" x14ac:dyDescent="0.25">
      <c r="A48" s="5">
        <v>37</v>
      </c>
      <c r="B48" s="5" t="s">
        <v>45</v>
      </c>
      <c r="C48" s="77">
        <v>0</v>
      </c>
      <c r="D48" s="78">
        <v>-5</v>
      </c>
      <c r="E48" s="78">
        <v>-5</v>
      </c>
      <c r="F48" s="78">
        <v>0</v>
      </c>
      <c r="G48" s="78">
        <v>0</v>
      </c>
      <c r="H48" s="78">
        <v>0</v>
      </c>
      <c r="I48" s="78">
        <v>-4</v>
      </c>
      <c r="J48" s="78">
        <v>-6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</row>
    <row r="49" spans="1:63" ht="15.75" x14ac:dyDescent="0.25">
      <c r="A49" s="5">
        <v>38</v>
      </c>
      <c r="B49" s="5" t="s">
        <v>46</v>
      </c>
      <c r="C49" s="77">
        <v>0</v>
      </c>
      <c r="D49" s="78">
        <v>0</v>
      </c>
      <c r="E49" s="78">
        <v>-5</v>
      </c>
      <c r="F49" s="78">
        <v>0</v>
      </c>
      <c r="G49" s="78">
        <v>0</v>
      </c>
      <c r="H49" s="78">
        <v>0</v>
      </c>
      <c r="I49" s="78">
        <v>-4</v>
      </c>
      <c r="J49" s="78">
        <v>-6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0</v>
      </c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</row>
    <row r="50" spans="1:63" ht="15.75" x14ac:dyDescent="0.25">
      <c r="A50" s="5">
        <v>39</v>
      </c>
      <c r="B50" s="5" t="s">
        <v>47</v>
      </c>
      <c r="C50" s="77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-4</v>
      </c>
      <c r="J50" s="78">
        <v>-6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</row>
    <row r="51" spans="1:63" ht="15.75" x14ac:dyDescent="0.25">
      <c r="A51" s="5">
        <v>40</v>
      </c>
      <c r="B51" s="5" t="s">
        <v>48</v>
      </c>
      <c r="C51" s="77">
        <v>0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-4</v>
      </c>
      <c r="J51" s="78">
        <v>-6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</row>
    <row r="52" spans="1:63" ht="15.75" x14ac:dyDescent="0.25">
      <c r="A52" s="5">
        <v>41</v>
      </c>
      <c r="B52" s="5" t="s">
        <v>49</v>
      </c>
      <c r="C52" s="77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</row>
    <row r="53" spans="1:63" ht="15.75" x14ac:dyDescent="0.25">
      <c r="A53" s="5">
        <v>42</v>
      </c>
      <c r="B53" s="5" t="s">
        <v>50</v>
      </c>
      <c r="C53" s="77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</row>
    <row r="54" spans="1:63" ht="15.75" x14ac:dyDescent="0.25">
      <c r="A54" s="5">
        <v>43</v>
      </c>
      <c r="B54" s="5" t="s">
        <v>51</v>
      </c>
      <c r="C54" s="77">
        <v>0</v>
      </c>
      <c r="D54" s="78">
        <v>0</v>
      </c>
      <c r="E54" s="78">
        <v>0</v>
      </c>
      <c r="F54" s="78">
        <v>0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0</v>
      </c>
      <c r="Z54" s="78">
        <v>0</v>
      </c>
      <c r="AA54" s="78">
        <v>0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0</v>
      </c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</row>
    <row r="55" spans="1:63" ht="15.75" x14ac:dyDescent="0.25">
      <c r="A55" s="5">
        <v>44</v>
      </c>
      <c r="B55" s="5" t="s">
        <v>52</v>
      </c>
      <c r="C55" s="77">
        <v>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0</v>
      </c>
      <c r="AE55" s="78">
        <v>0</v>
      </c>
      <c r="AF55" s="78">
        <v>0</v>
      </c>
      <c r="AG55" s="78">
        <v>0</v>
      </c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</row>
    <row r="56" spans="1:63" ht="15.75" x14ac:dyDescent="0.25">
      <c r="A56" s="5">
        <v>45</v>
      </c>
      <c r="B56" s="5" t="s">
        <v>53</v>
      </c>
      <c r="C56" s="77">
        <v>0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0</v>
      </c>
      <c r="AE56" s="78">
        <v>0</v>
      </c>
      <c r="AF56" s="78">
        <v>0</v>
      </c>
      <c r="AG56" s="78">
        <v>0</v>
      </c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</row>
    <row r="57" spans="1:63" ht="15.75" x14ac:dyDescent="0.25">
      <c r="A57" s="5">
        <v>46</v>
      </c>
      <c r="B57" s="5" t="s">
        <v>54</v>
      </c>
      <c r="C57" s="77">
        <v>0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</row>
    <row r="58" spans="1:63" ht="15.75" x14ac:dyDescent="0.25">
      <c r="A58" s="5">
        <v>47</v>
      </c>
      <c r="B58" s="5" t="s">
        <v>55</v>
      </c>
      <c r="C58" s="77">
        <v>0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</row>
    <row r="59" spans="1:63" ht="15.75" x14ac:dyDescent="0.25">
      <c r="A59" s="5">
        <v>48</v>
      </c>
      <c r="B59" s="5" t="s">
        <v>56</v>
      </c>
      <c r="C59" s="77">
        <v>0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</row>
    <row r="60" spans="1:63" ht="15.75" x14ac:dyDescent="0.25">
      <c r="A60" s="5">
        <v>49</v>
      </c>
      <c r="B60" s="5" t="s">
        <v>57</v>
      </c>
      <c r="C60" s="77">
        <v>0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</row>
    <row r="61" spans="1:63" ht="15.75" x14ac:dyDescent="0.25">
      <c r="A61" s="5">
        <v>50</v>
      </c>
      <c r="B61" s="5" t="s">
        <v>58</v>
      </c>
      <c r="C61" s="77">
        <v>0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</row>
    <row r="62" spans="1:63" ht="15.75" x14ac:dyDescent="0.25">
      <c r="A62" s="5">
        <v>51</v>
      </c>
      <c r="B62" s="5" t="s">
        <v>59</v>
      </c>
      <c r="C62" s="77">
        <v>0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</row>
    <row r="63" spans="1:63" ht="15.75" x14ac:dyDescent="0.25">
      <c r="A63" s="5">
        <v>52</v>
      </c>
      <c r="B63" s="5" t="s">
        <v>60</v>
      </c>
      <c r="C63" s="77">
        <v>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0</v>
      </c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</row>
    <row r="64" spans="1:63" ht="15.75" x14ac:dyDescent="0.25">
      <c r="A64" s="5">
        <v>53</v>
      </c>
      <c r="B64" s="5" t="s">
        <v>61</v>
      </c>
      <c r="C64" s="77">
        <v>0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</row>
    <row r="65" spans="1:63" ht="15.75" x14ac:dyDescent="0.25">
      <c r="A65" s="5">
        <v>54</v>
      </c>
      <c r="B65" s="5" t="s">
        <v>62</v>
      </c>
      <c r="C65" s="77">
        <v>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0</v>
      </c>
      <c r="AG65" s="78">
        <v>0</v>
      </c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</row>
    <row r="66" spans="1:63" ht="15.75" x14ac:dyDescent="0.25">
      <c r="A66" s="5">
        <v>55</v>
      </c>
      <c r="B66" s="5" t="s">
        <v>63</v>
      </c>
      <c r="C66" s="77">
        <v>0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78">
        <v>0</v>
      </c>
      <c r="AA66" s="78">
        <v>0</v>
      </c>
      <c r="AB66" s="78">
        <v>0</v>
      </c>
      <c r="AC66" s="78">
        <v>0</v>
      </c>
      <c r="AD66" s="78">
        <v>0</v>
      </c>
      <c r="AE66" s="78">
        <v>0</v>
      </c>
      <c r="AF66" s="78">
        <v>0</v>
      </c>
      <c r="AG66" s="78">
        <v>0</v>
      </c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</row>
    <row r="67" spans="1:63" ht="15.75" x14ac:dyDescent="0.25">
      <c r="A67" s="5">
        <v>56</v>
      </c>
      <c r="B67" s="5" t="s">
        <v>64</v>
      </c>
      <c r="C67" s="77">
        <v>0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</row>
    <row r="68" spans="1:63" ht="15.75" x14ac:dyDescent="0.25">
      <c r="A68" s="5">
        <v>57</v>
      </c>
      <c r="B68" s="5" t="s">
        <v>65</v>
      </c>
      <c r="C68" s="77">
        <v>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0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0</v>
      </c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</row>
    <row r="69" spans="1:63" ht="15.75" x14ac:dyDescent="0.25">
      <c r="A69" s="5">
        <v>58</v>
      </c>
      <c r="B69" s="5" t="s">
        <v>66</v>
      </c>
      <c r="C69" s="77">
        <v>0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0</v>
      </c>
      <c r="AG69" s="78">
        <v>0</v>
      </c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</row>
    <row r="70" spans="1:63" ht="15.75" x14ac:dyDescent="0.25">
      <c r="A70" s="5">
        <v>59</v>
      </c>
      <c r="B70" s="5" t="s">
        <v>67</v>
      </c>
      <c r="C70" s="77">
        <v>0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</row>
    <row r="71" spans="1:63" ht="15.75" x14ac:dyDescent="0.25">
      <c r="A71" s="5">
        <v>60</v>
      </c>
      <c r="B71" s="5" t="s">
        <v>68</v>
      </c>
      <c r="C71" s="77">
        <v>0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0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0</v>
      </c>
      <c r="AG71" s="78">
        <v>0</v>
      </c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</row>
    <row r="72" spans="1:63" ht="15.75" x14ac:dyDescent="0.25">
      <c r="A72" s="5">
        <v>61</v>
      </c>
      <c r="B72" s="5" t="s">
        <v>69</v>
      </c>
      <c r="C72" s="77">
        <v>0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78">
        <v>0</v>
      </c>
      <c r="AB72" s="78">
        <v>0</v>
      </c>
      <c r="AC72" s="78">
        <v>0</v>
      </c>
      <c r="AD72" s="78">
        <v>0</v>
      </c>
      <c r="AE72" s="78">
        <v>0</v>
      </c>
      <c r="AF72" s="78">
        <v>0</v>
      </c>
      <c r="AG72" s="78">
        <v>0</v>
      </c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</row>
    <row r="73" spans="1:63" ht="15.75" x14ac:dyDescent="0.25">
      <c r="A73" s="5">
        <v>62</v>
      </c>
      <c r="B73" s="5" t="s">
        <v>70</v>
      </c>
      <c r="C73" s="77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</row>
    <row r="74" spans="1:63" ht="15.75" x14ac:dyDescent="0.25">
      <c r="A74" s="5">
        <v>63</v>
      </c>
      <c r="B74" s="5" t="s">
        <v>71</v>
      </c>
      <c r="C74" s="77">
        <v>0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</row>
    <row r="75" spans="1:63" ht="15.75" x14ac:dyDescent="0.25">
      <c r="A75" s="5">
        <v>64</v>
      </c>
      <c r="B75" s="5" t="s">
        <v>72</v>
      </c>
      <c r="C75" s="77">
        <v>0</v>
      </c>
      <c r="D75" s="78">
        <v>0</v>
      </c>
      <c r="E75" s="78">
        <v>0</v>
      </c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78">
        <v>0</v>
      </c>
      <c r="AA75" s="78">
        <v>0</v>
      </c>
      <c r="AB75" s="78">
        <v>0</v>
      </c>
      <c r="AC75" s="78">
        <v>0</v>
      </c>
      <c r="AD75" s="78">
        <v>0</v>
      </c>
      <c r="AE75" s="78">
        <v>0</v>
      </c>
      <c r="AF75" s="78">
        <v>0</v>
      </c>
      <c r="AG75" s="78">
        <v>0</v>
      </c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</row>
    <row r="76" spans="1:63" ht="15.75" x14ac:dyDescent="0.25">
      <c r="A76" s="5">
        <v>65</v>
      </c>
      <c r="B76" s="5" t="s">
        <v>73</v>
      </c>
      <c r="C76" s="77">
        <v>0</v>
      </c>
      <c r="D76" s="78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78">
        <v>0</v>
      </c>
      <c r="AA76" s="78">
        <v>0</v>
      </c>
      <c r="AB76" s="78">
        <v>0</v>
      </c>
      <c r="AC76" s="78">
        <v>0</v>
      </c>
      <c r="AD76" s="78">
        <v>0</v>
      </c>
      <c r="AE76" s="78">
        <v>0</v>
      </c>
      <c r="AF76" s="78">
        <v>0</v>
      </c>
      <c r="AG76" s="78">
        <v>0</v>
      </c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</row>
    <row r="77" spans="1:63" ht="15.75" x14ac:dyDescent="0.25">
      <c r="A77" s="5">
        <v>66</v>
      </c>
      <c r="B77" s="5" t="s">
        <v>74</v>
      </c>
      <c r="C77" s="77">
        <v>0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78">
        <v>0</v>
      </c>
      <c r="AA77" s="78">
        <v>0</v>
      </c>
      <c r="AB77" s="78">
        <v>0</v>
      </c>
      <c r="AC77" s="78">
        <v>0</v>
      </c>
      <c r="AD77" s="78">
        <v>0</v>
      </c>
      <c r="AE77" s="78">
        <v>0</v>
      </c>
      <c r="AF77" s="78">
        <v>0</v>
      </c>
      <c r="AG77" s="78">
        <v>0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</row>
    <row r="78" spans="1:63" ht="15.75" x14ac:dyDescent="0.25">
      <c r="A78" s="5">
        <v>67</v>
      </c>
      <c r="B78" s="5" t="s">
        <v>75</v>
      </c>
      <c r="C78" s="77">
        <v>0</v>
      </c>
      <c r="D78" s="78">
        <v>-10</v>
      </c>
      <c r="E78" s="78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78">
        <v>0</v>
      </c>
      <c r="AA78" s="78">
        <v>0</v>
      </c>
      <c r="AB78" s="78">
        <v>0</v>
      </c>
      <c r="AC78" s="78">
        <v>0</v>
      </c>
      <c r="AD78" s="78">
        <v>0</v>
      </c>
      <c r="AE78" s="78">
        <v>0</v>
      </c>
      <c r="AF78" s="78">
        <v>0</v>
      </c>
      <c r="AG78" s="78">
        <v>0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</row>
    <row r="79" spans="1:63" ht="15.75" x14ac:dyDescent="0.25">
      <c r="A79" s="5">
        <v>68</v>
      </c>
      <c r="B79" s="5" t="s">
        <v>76</v>
      </c>
      <c r="C79" s="77">
        <v>0</v>
      </c>
      <c r="D79" s="78">
        <v>-10</v>
      </c>
      <c r="E79" s="78">
        <v>0</v>
      </c>
      <c r="F79" s="78">
        <v>0</v>
      </c>
      <c r="G79" s="78">
        <v>0</v>
      </c>
      <c r="H79" s="78">
        <v>-6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0</v>
      </c>
      <c r="Z79" s="78">
        <v>0</v>
      </c>
      <c r="AA79" s="78">
        <v>0</v>
      </c>
      <c r="AB79" s="78">
        <v>0</v>
      </c>
      <c r="AC79" s="78">
        <v>0</v>
      </c>
      <c r="AD79" s="78">
        <v>0</v>
      </c>
      <c r="AE79" s="78">
        <v>0</v>
      </c>
      <c r="AF79" s="78">
        <v>0</v>
      </c>
      <c r="AG79" s="78">
        <v>0</v>
      </c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</row>
    <row r="80" spans="1:63" ht="15.75" x14ac:dyDescent="0.25">
      <c r="A80" s="5">
        <v>69</v>
      </c>
      <c r="B80" s="5" t="s">
        <v>77</v>
      </c>
      <c r="C80" s="77">
        <v>-5</v>
      </c>
      <c r="D80" s="78">
        <v>-10</v>
      </c>
      <c r="E80" s="78">
        <v>0</v>
      </c>
      <c r="F80" s="78">
        <v>0</v>
      </c>
      <c r="G80" s="78">
        <v>0</v>
      </c>
      <c r="H80" s="78">
        <v>-6</v>
      </c>
      <c r="I80" s="78">
        <v>-6</v>
      </c>
      <c r="J80" s="78">
        <v>-6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8">
        <v>0</v>
      </c>
      <c r="Z80" s="78">
        <v>0</v>
      </c>
      <c r="AA80" s="78">
        <v>0</v>
      </c>
      <c r="AB80" s="78">
        <v>0</v>
      </c>
      <c r="AC80" s="78">
        <v>0</v>
      </c>
      <c r="AD80" s="78">
        <v>0</v>
      </c>
      <c r="AE80" s="78">
        <v>0</v>
      </c>
      <c r="AF80" s="78">
        <v>0</v>
      </c>
      <c r="AG80" s="78">
        <v>0</v>
      </c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</row>
    <row r="81" spans="1:63" ht="15.75" x14ac:dyDescent="0.25">
      <c r="A81" s="5">
        <v>70</v>
      </c>
      <c r="B81" s="5" t="s">
        <v>78</v>
      </c>
      <c r="C81" s="77">
        <v>-5</v>
      </c>
      <c r="D81" s="78">
        <v>-10</v>
      </c>
      <c r="E81" s="78">
        <v>0</v>
      </c>
      <c r="F81" s="78">
        <v>0</v>
      </c>
      <c r="G81" s="78">
        <v>0</v>
      </c>
      <c r="H81" s="78">
        <v>-6</v>
      </c>
      <c r="I81" s="78">
        <v>-6</v>
      </c>
      <c r="J81" s="78">
        <v>-6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78">
        <v>0</v>
      </c>
      <c r="AA81" s="78">
        <v>0</v>
      </c>
      <c r="AB81" s="78">
        <v>0</v>
      </c>
      <c r="AC81" s="78">
        <v>0</v>
      </c>
      <c r="AD81" s="78">
        <v>0</v>
      </c>
      <c r="AE81" s="78">
        <v>0</v>
      </c>
      <c r="AF81" s="78">
        <v>0</v>
      </c>
      <c r="AG81" s="78">
        <v>0</v>
      </c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</row>
    <row r="82" spans="1:63" ht="15.75" x14ac:dyDescent="0.25">
      <c r="A82" s="5">
        <v>71</v>
      </c>
      <c r="B82" s="5" t="s">
        <v>79</v>
      </c>
      <c r="C82" s="77">
        <v>-5</v>
      </c>
      <c r="D82" s="78">
        <v>-8</v>
      </c>
      <c r="E82" s="78">
        <v>-7</v>
      </c>
      <c r="F82" s="78">
        <v>0</v>
      </c>
      <c r="G82" s="78">
        <v>0</v>
      </c>
      <c r="H82" s="78">
        <v>-6</v>
      </c>
      <c r="I82" s="78">
        <v>-6</v>
      </c>
      <c r="J82" s="78">
        <v>-6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-5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78">
        <v>0</v>
      </c>
      <c r="AA82" s="78">
        <v>0</v>
      </c>
      <c r="AB82" s="78">
        <v>0</v>
      </c>
      <c r="AC82" s="78">
        <v>0</v>
      </c>
      <c r="AD82" s="78">
        <v>-3</v>
      </c>
      <c r="AE82" s="78">
        <v>-3</v>
      </c>
      <c r="AF82" s="78">
        <v>0</v>
      </c>
      <c r="AG82" s="78">
        <v>0</v>
      </c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</row>
    <row r="83" spans="1:63" ht="15.75" x14ac:dyDescent="0.25">
      <c r="A83" s="5">
        <v>72</v>
      </c>
      <c r="B83" s="5" t="s">
        <v>80</v>
      </c>
      <c r="C83" s="77">
        <v>-5</v>
      </c>
      <c r="D83" s="78">
        <v>-8</v>
      </c>
      <c r="E83" s="78">
        <v>-7</v>
      </c>
      <c r="F83" s="78">
        <v>0</v>
      </c>
      <c r="G83" s="78">
        <v>0</v>
      </c>
      <c r="H83" s="78">
        <v>-6</v>
      </c>
      <c r="I83" s="78">
        <v>-6</v>
      </c>
      <c r="J83" s="78">
        <v>-6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-5</v>
      </c>
      <c r="S83" s="78">
        <v>-3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0</v>
      </c>
      <c r="Z83" s="78">
        <v>0</v>
      </c>
      <c r="AA83" s="78">
        <v>0</v>
      </c>
      <c r="AB83" s="78">
        <v>0</v>
      </c>
      <c r="AC83" s="78">
        <v>0</v>
      </c>
      <c r="AD83" s="78">
        <v>-3</v>
      </c>
      <c r="AE83" s="78">
        <v>-3</v>
      </c>
      <c r="AF83" s="78">
        <v>0</v>
      </c>
      <c r="AG83" s="78">
        <v>0</v>
      </c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</row>
    <row r="84" spans="1:63" ht="15.75" x14ac:dyDescent="0.25">
      <c r="A84" s="5">
        <v>73</v>
      </c>
      <c r="B84" s="5" t="s">
        <v>81</v>
      </c>
      <c r="C84" s="77">
        <v>-5</v>
      </c>
      <c r="D84" s="78">
        <v>-8</v>
      </c>
      <c r="E84" s="78">
        <v>-7</v>
      </c>
      <c r="F84" s="78">
        <v>0</v>
      </c>
      <c r="G84" s="78">
        <v>0</v>
      </c>
      <c r="H84" s="78">
        <v>-6</v>
      </c>
      <c r="I84" s="78">
        <v>-6</v>
      </c>
      <c r="J84" s="78">
        <v>-6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-5</v>
      </c>
      <c r="S84" s="78">
        <v>-3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78">
        <v>0</v>
      </c>
      <c r="AA84" s="78">
        <v>0</v>
      </c>
      <c r="AB84" s="78">
        <v>0</v>
      </c>
      <c r="AC84" s="78">
        <v>0</v>
      </c>
      <c r="AD84" s="78">
        <v>-3</v>
      </c>
      <c r="AE84" s="78">
        <v>-3</v>
      </c>
      <c r="AF84" s="78">
        <v>-3</v>
      </c>
      <c r="AG84" s="78">
        <v>-3</v>
      </c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</row>
    <row r="85" spans="1:63" ht="15.75" x14ac:dyDescent="0.25">
      <c r="A85" s="5">
        <v>74</v>
      </c>
      <c r="B85" s="5" t="s">
        <v>82</v>
      </c>
      <c r="C85" s="77">
        <v>-5</v>
      </c>
      <c r="D85" s="78">
        <v>-8</v>
      </c>
      <c r="E85" s="78">
        <v>-7</v>
      </c>
      <c r="F85" s="78">
        <v>0</v>
      </c>
      <c r="G85" s="78">
        <v>0</v>
      </c>
      <c r="H85" s="78">
        <v>-6</v>
      </c>
      <c r="I85" s="78">
        <v>-6</v>
      </c>
      <c r="J85" s="78">
        <v>-6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-5</v>
      </c>
      <c r="S85" s="78">
        <v>-3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0</v>
      </c>
      <c r="Z85" s="78">
        <v>0</v>
      </c>
      <c r="AA85" s="78">
        <v>0</v>
      </c>
      <c r="AB85" s="78">
        <v>0</v>
      </c>
      <c r="AC85" s="78">
        <v>0</v>
      </c>
      <c r="AD85" s="78">
        <v>-3</v>
      </c>
      <c r="AE85" s="78">
        <v>-3</v>
      </c>
      <c r="AF85" s="78">
        <v>-3</v>
      </c>
      <c r="AG85" s="78">
        <v>-3</v>
      </c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</row>
    <row r="86" spans="1:63" ht="15.75" x14ac:dyDescent="0.25">
      <c r="A86" s="5">
        <v>75</v>
      </c>
      <c r="B86" s="5" t="s">
        <v>83</v>
      </c>
      <c r="C86" s="77">
        <v>-5</v>
      </c>
      <c r="D86" s="78">
        <v>-8</v>
      </c>
      <c r="E86" s="78">
        <v>-7</v>
      </c>
      <c r="F86" s="78">
        <v>0</v>
      </c>
      <c r="G86" s="78">
        <v>0</v>
      </c>
      <c r="H86" s="78">
        <v>-6</v>
      </c>
      <c r="I86" s="78">
        <v>-6</v>
      </c>
      <c r="J86" s="78">
        <v>-6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-5</v>
      </c>
      <c r="S86" s="78">
        <v>-3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0</v>
      </c>
      <c r="Z86" s="78">
        <v>0</v>
      </c>
      <c r="AA86" s="78">
        <v>0</v>
      </c>
      <c r="AB86" s="78">
        <v>0</v>
      </c>
      <c r="AC86" s="78">
        <v>0</v>
      </c>
      <c r="AD86" s="78">
        <v>-3</v>
      </c>
      <c r="AE86" s="78">
        <v>-3</v>
      </c>
      <c r="AF86" s="78">
        <v>-3</v>
      </c>
      <c r="AG86" s="78">
        <v>-3</v>
      </c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</row>
    <row r="87" spans="1:63" ht="15.75" x14ac:dyDescent="0.25">
      <c r="A87" s="5">
        <v>76</v>
      </c>
      <c r="B87" s="5" t="s">
        <v>84</v>
      </c>
      <c r="C87" s="77">
        <v>-5</v>
      </c>
      <c r="D87" s="78">
        <v>-8</v>
      </c>
      <c r="E87" s="78">
        <v>-7</v>
      </c>
      <c r="F87" s="78">
        <v>0</v>
      </c>
      <c r="G87" s="78">
        <v>0</v>
      </c>
      <c r="H87" s="78">
        <v>-6</v>
      </c>
      <c r="I87" s="78">
        <v>-6</v>
      </c>
      <c r="J87" s="78">
        <v>-6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-5</v>
      </c>
      <c r="S87" s="78">
        <v>-3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78">
        <v>0</v>
      </c>
      <c r="AA87" s="78">
        <v>0</v>
      </c>
      <c r="AB87" s="78">
        <v>0</v>
      </c>
      <c r="AC87" s="78">
        <v>0</v>
      </c>
      <c r="AD87" s="78">
        <v>-3</v>
      </c>
      <c r="AE87" s="78">
        <v>-3</v>
      </c>
      <c r="AF87" s="78">
        <v>-3</v>
      </c>
      <c r="AG87" s="78">
        <v>-3</v>
      </c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</row>
    <row r="88" spans="1:63" ht="15.75" x14ac:dyDescent="0.25">
      <c r="A88" s="5">
        <v>77</v>
      </c>
      <c r="B88" s="5" t="s">
        <v>85</v>
      </c>
      <c r="C88" s="77">
        <v>-5</v>
      </c>
      <c r="D88" s="78">
        <v>-8</v>
      </c>
      <c r="E88" s="78">
        <v>-7</v>
      </c>
      <c r="F88" s="78">
        <v>0</v>
      </c>
      <c r="G88" s="78">
        <v>0</v>
      </c>
      <c r="H88" s="78">
        <v>-6</v>
      </c>
      <c r="I88" s="78">
        <v>-6</v>
      </c>
      <c r="J88" s="78">
        <v>-6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-5</v>
      </c>
      <c r="S88" s="78">
        <v>-3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78">
        <v>0</v>
      </c>
      <c r="AA88" s="78">
        <v>0</v>
      </c>
      <c r="AB88" s="78">
        <v>0</v>
      </c>
      <c r="AC88" s="78">
        <v>0</v>
      </c>
      <c r="AD88" s="78">
        <v>-3</v>
      </c>
      <c r="AE88" s="78">
        <v>-3</v>
      </c>
      <c r="AF88" s="78">
        <v>0</v>
      </c>
      <c r="AG88" s="78">
        <v>0</v>
      </c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</row>
    <row r="89" spans="1:63" ht="15.75" x14ac:dyDescent="0.25">
      <c r="A89" s="5">
        <v>78</v>
      </c>
      <c r="B89" s="5" t="s">
        <v>86</v>
      </c>
      <c r="C89" s="77">
        <v>-5</v>
      </c>
      <c r="D89" s="78">
        <v>-8</v>
      </c>
      <c r="E89" s="78">
        <v>-7</v>
      </c>
      <c r="F89" s="78">
        <v>0</v>
      </c>
      <c r="G89" s="78">
        <v>0</v>
      </c>
      <c r="H89" s="78">
        <v>-6</v>
      </c>
      <c r="I89" s="78">
        <v>-6</v>
      </c>
      <c r="J89" s="78">
        <v>-6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-5</v>
      </c>
      <c r="S89" s="78">
        <v>-3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-3</v>
      </c>
      <c r="AE89" s="78">
        <v>-3</v>
      </c>
      <c r="AF89" s="78">
        <v>0</v>
      </c>
      <c r="AG89" s="78">
        <v>0</v>
      </c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</row>
    <row r="90" spans="1:63" ht="15.75" x14ac:dyDescent="0.25">
      <c r="A90" s="5">
        <v>79</v>
      </c>
      <c r="B90" s="5" t="s">
        <v>87</v>
      </c>
      <c r="C90" s="77">
        <v>-5</v>
      </c>
      <c r="D90" s="78">
        <v>-8</v>
      </c>
      <c r="E90" s="78">
        <v>-7</v>
      </c>
      <c r="F90" s="78">
        <v>0</v>
      </c>
      <c r="G90" s="78">
        <v>0</v>
      </c>
      <c r="H90" s="78">
        <v>-6</v>
      </c>
      <c r="I90" s="78">
        <v>-6</v>
      </c>
      <c r="J90" s="78">
        <v>-6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-5</v>
      </c>
      <c r="S90" s="78">
        <v>-3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78">
        <v>0</v>
      </c>
      <c r="AA90" s="78">
        <v>0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</row>
    <row r="91" spans="1:63" ht="15.75" x14ac:dyDescent="0.25">
      <c r="A91" s="5">
        <v>80</v>
      </c>
      <c r="B91" s="5" t="s">
        <v>88</v>
      </c>
      <c r="C91" s="77">
        <v>-5</v>
      </c>
      <c r="D91" s="78">
        <v>-8</v>
      </c>
      <c r="E91" s="78">
        <v>-7</v>
      </c>
      <c r="F91" s="78">
        <v>0</v>
      </c>
      <c r="G91" s="78">
        <v>0</v>
      </c>
      <c r="H91" s="78">
        <v>-6</v>
      </c>
      <c r="I91" s="78">
        <v>-6</v>
      </c>
      <c r="J91" s="78">
        <v>-6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-5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0</v>
      </c>
      <c r="Z91" s="78">
        <v>0</v>
      </c>
      <c r="AA91" s="78">
        <v>0</v>
      </c>
      <c r="AB91" s="78">
        <v>0</v>
      </c>
      <c r="AC91" s="78">
        <v>0</v>
      </c>
      <c r="AD91" s="78">
        <v>0</v>
      </c>
      <c r="AE91" s="78">
        <v>0</v>
      </c>
      <c r="AF91" s="78">
        <v>0</v>
      </c>
      <c r="AG91" s="78">
        <v>0</v>
      </c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</row>
    <row r="92" spans="1:63" ht="15.75" x14ac:dyDescent="0.25">
      <c r="A92" s="5">
        <v>81</v>
      </c>
      <c r="B92" s="5" t="s">
        <v>89</v>
      </c>
      <c r="C92" s="77">
        <v>0</v>
      </c>
      <c r="D92" s="78">
        <v>-8</v>
      </c>
      <c r="E92" s="78">
        <v>-7</v>
      </c>
      <c r="F92" s="78">
        <v>0</v>
      </c>
      <c r="G92" s="78">
        <v>0</v>
      </c>
      <c r="H92" s="78">
        <v>0</v>
      </c>
      <c r="I92" s="78">
        <v>-6</v>
      </c>
      <c r="J92" s="78">
        <v>-6</v>
      </c>
      <c r="K92" s="78">
        <v>0</v>
      </c>
      <c r="L92" s="78">
        <v>0</v>
      </c>
      <c r="M92" s="78">
        <v>0</v>
      </c>
      <c r="N92" s="78">
        <v>0</v>
      </c>
      <c r="O92" s="78">
        <v>0</v>
      </c>
      <c r="P92" s="78">
        <v>0</v>
      </c>
      <c r="Q92" s="78">
        <v>0</v>
      </c>
      <c r="R92" s="78">
        <v>-5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78">
        <v>0</v>
      </c>
      <c r="AA92" s="78">
        <v>0</v>
      </c>
      <c r="AB92" s="78">
        <v>0</v>
      </c>
      <c r="AC92" s="78">
        <v>0</v>
      </c>
      <c r="AD92" s="78">
        <v>0</v>
      </c>
      <c r="AE92" s="78">
        <v>0</v>
      </c>
      <c r="AF92" s="78">
        <v>0</v>
      </c>
      <c r="AG92" s="78">
        <v>0</v>
      </c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</row>
    <row r="93" spans="1:63" ht="15.75" x14ac:dyDescent="0.25">
      <c r="A93" s="5">
        <v>82</v>
      </c>
      <c r="B93" s="5" t="s">
        <v>90</v>
      </c>
      <c r="C93" s="77">
        <v>0</v>
      </c>
      <c r="D93" s="78">
        <v>-8</v>
      </c>
      <c r="E93" s="78">
        <v>-7</v>
      </c>
      <c r="F93" s="78">
        <v>0</v>
      </c>
      <c r="G93" s="78">
        <v>0</v>
      </c>
      <c r="H93" s="78">
        <v>0</v>
      </c>
      <c r="I93" s="78">
        <v>-6</v>
      </c>
      <c r="J93" s="78">
        <v>-6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-5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78">
        <v>0</v>
      </c>
      <c r="AA93" s="78">
        <v>0</v>
      </c>
      <c r="AB93" s="78">
        <v>0</v>
      </c>
      <c r="AC93" s="78">
        <v>0</v>
      </c>
      <c r="AD93" s="78">
        <v>0</v>
      </c>
      <c r="AE93" s="78">
        <v>0</v>
      </c>
      <c r="AF93" s="78">
        <v>0</v>
      </c>
      <c r="AG93" s="78">
        <v>0</v>
      </c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</row>
    <row r="94" spans="1:63" ht="15.75" x14ac:dyDescent="0.25">
      <c r="A94" s="5">
        <v>83</v>
      </c>
      <c r="B94" s="5" t="s">
        <v>91</v>
      </c>
      <c r="C94" s="77">
        <v>0</v>
      </c>
      <c r="D94" s="78">
        <v>0</v>
      </c>
      <c r="E94" s="78">
        <v>0</v>
      </c>
      <c r="F94" s="78">
        <v>0</v>
      </c>
      <c r="G94" s="78">
        <v>0</v>
      </c>
      <c r="H94" s="78">
        <v>0</v>
      </c>
      <c r="I94" s="78">
        <v>-6</v>
      </c>
      <c r="J94" s="78">
        <v>-6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-5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0</v>
      </c>
      <c r="Z94" s="78">
        <v>0</v>
      </c>
      <c r="AA94" s="78">
        <v>0</v>
      </c>
      <c r="AB94" s="78">
        <v>0</v>
      </c>
      <c r="AC94" s="78">
        <v>0</v>
      </c>
      <c r="AD94" s="78">
        <v>0</v>
      </c>
      <c r="AE94" s="78">
        <v>0</v>
      </c>
      <c r="AF94" s="78">
        <v>0</v>
      </c>
      <c r="AG94" s="78">
        <v>0</v>
      </c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</row>
    <row r="95" spans="1:63" ht="15.75" x14ac:dyDescent="0.25">
      <c r="A95" s="5">
        <v>84</v>
      </c>
      <c r="B95" s="5" t="s">
        <v>92</v>
      </c>
      <c r="C95" s="77">
        <v>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  <c r="I95" s="78">
        <v>-6</v>
      </c>
      <c r="J95" s="78">
        <v>-6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-5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0</v>
      </c>
      <c r="Z95" s="78">
        <v>0</v>
      </c>
      <c r="AA95" s="78">
        <v>0</v>
      </c>
      <c r="AB95" s="78">
        <v>0</v>
      </c>
      <c r="AC95" s="78">
        <v>0</v>
      </c>
      <c r="AD95" s="78">
        <v>0</v>
      </c>
      <c r="AE95" s="78">
        <v>0</v>
      </c>
      <c r="AF95" s="78">
        <v>0</v>
      </c>
      <c r="AG95" s="78">
        <v>0</v>
      </c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</row>
    <row r="96" spans="1:63" ht="15.75" x14ac:dyDescent="0.25">
      <c r="A96" s="5">
        <v>85</v>
      </c>
      <c r="B96" s="5" t="s">
        <v>93</v>
      </c>
      <c r="C96" s="77">
        <v>0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  <c r="I96" s="78">
        <v>-6</v>
      </c>
      <c r="J96" s="78">
        <v>-6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0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</row>
    <row r="97" spans="1:63" ht="15.75" x14ac:dyDescent="0.25">
      <c r="A97" s="5">
        <v>86</v>
      </c>
      <c r="B97" s="5" t="s">
        <v>94</v>
      </c>
      <c r="C97" s="77">
        <v>0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  <c r="I97" s="78">
        <v>-6</v>
      </c>
      <c r="J97" s="78">
        <v>-6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0</v>
      </c>
      <c r="Z97" s="78">
        <v>0</v>
      </c>
      <c r="AA97" s="78">
        <v>0</v>
      </c>
      <c r="AB97" s="78">
        <v>0</v>
      </c>
      <c r="AC97" s="78">
        <v>0</v>
      </c>
      <c r="AD97" s="78">
        <v>0</v>
      </c>
      <c r="AE97" s="78">
        <v>0</v>
      </c>
      <c r="AF97" s="78">
        <v>0</v>
      </c>
      <c r="AG97" s="78">
        <v>0</v>
      </c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</row>
    <row r="98" spans="1:63" ht="15.75" x14ac:dyDescent="0.25">
      <c r="A98" s="5">
        <v>87</v>
      </c>
      <c r="B98" s="5" t="s">
        <v>95</v>
      </c>
      <c r="C98" s="77">
        <v>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0</v>
      </c>
      <c r="Z98" s="78">
        <v>0</v>
      </c>
      <c r="AA98" s="78">
        <v>0</v>
      </c>
      <c r="AB98" s="78">
        <v>0</v>
      </c>
      <c r="AC98" s="78">
        <v>0</v>
      </c>
      <c r="AD98" s="78">
        <v>0</v>
      </c>
      <c r="AE98" s="78">
        <v>0</v>
      </c>
      <c r="AF98" s="78">
        <v>0</v>
      </c>
      <c r="AG98" s="78">
        <v>0</v>
      </c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</row>
    <row r="99" spans="1:63" ht="15.75" x14ac:dyDescent="0.25">
      <c r="A99" s="5">
        <v>88</v>
      </c>
      <c r="B99" s="5" t="s">
        <v>96</v>
      </c>
      <c r="C99" s="77">
        <v>0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0</v>
      </c>
      <c r="Z99" s="78">
        <v>0</v>
      </c>
      <c r="AA99" s="78">
        <v>0</v>
      </c>
      <c r="AB99" s="78">
        <v>0</v>
      </c>
      <c r="AC99" s="78">
        <v>0</v>
      </c>
      <c r="AD99" s="78">
        <v>0</v>
      </c>
      <c r="AE99" s="78">
        <v>0</v>
      </c>
      <c r="AF99" s="78">
        <v>0</v>
      </c>
      <c r="AG99" s="78">
        <v>0</v>
      </c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</row>
    <row r="100" spans="1:63" ht="15.75" x14ac:dyDescent="0.25">
      <c r="A100" s="5">
        <v>89</v>
      </c>
      <c r="B100" s="5" t="s">
        <v>97</v>
      </c>
      <c r="C100" s="77">
        <v>0</v>
      </c>
      <c r="D100" s="78">
        <v>0</v>
      </c>
      <c r="E100" s="78">
        <v>0</v>
      </c>
      <c r="F100" s="78">
        <v>0</v>
      </c>
      <c r="G100" s="78">
        <v>0</v>
      </c>
      <c r="H100" s="78">
        <v>0</v>
      </c>
      <c r="I100" s="78">
        <v>0</v>
      </c>
      <c r="J100" s="78">
        <v>0</v>
      </c>
      <c r="K100" s="78">
        <v>0</v>
      </c>
      <c r="L100" s="78">
        <v>0</v>
      </c>
      <c r="M100" s="78">
        <v>0</v>
      </c>
      <c r="N100" s="78">
        <v>0</v>
      </c>
      <c r="O100" s="78">
        <v>0</v>
      </c>
      <c r="P100" s="78">
        <v>0</v>
      </c>
      <c r="Q100" s="78">
        <v>0</v>
      </c>
      <c r="R100" s="78">
        <v>0</v>
      </c>
      <c r="S100" s="78">
        <v>0</v>
      </c>
      <c r="T100" s="78">
        <v>0</v>
      </c>
      <c r="U100" s="78">
        <v>0</v>
      </c>
      <c r="V100" s="78">
        <v>0</v>
      </c>
      <c r="W100" s="78">
        <v>0</v>
      </c>
      <c r="X100" s="78">
        <v>0</v>
      </c>
      <c r="Y100" s="78">
        <v>0</v>
      </c>
      <c r="Z100" s="78">
        <v>0</v>
      </c>
      <c r="AA100" s="78">
        <v>0</v>
      </c>
      <c r="AB100" s="78">
        <v>0</v>
      </c>
      <c r="AC100" s="78">
        <v>0</v>
      </c>
      <c r="AD100" s="78">
        <v>0</v>
      </c>
      <c r="AE100" s="78">
        <v>0</v>
      </c>
      <c r="AF100" s="78">
        <v>0</v>
      </c>
      <c r="AG100" s="78">
        <v>0</v>
      </c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</row>
    <row r="101" spans="1:63" ht="15.75" x14ac:dyDescent="0.25">
      <c r="A101" s="5">
        <v>90</v>
      </c>
      <c r="B101" s="5" t="s">
        <v>98</v>
      </c>
      <c r="C101" s="77">
        <v>0</v>
      </c>
      <c r="D101" s="78">
        <v>0</v>
      </c>
      <c r="E101" s="78">
        <v>0</v>
      </c>
      <c r="F101" s="78">
        <v>0</v>
      </c>
      <c r="G101" s="78">
        <v>0</v>
      </c>
      <c r="H101" s="78">
        <v>0</v>
      </c>
      <c r="I101" s="78">
        <v>0</v>
      </c>
      <c r="J101" s="78">
        <v>0</v>
      </c>
      <c r="K101" s="78">
        <v>0</v>
      </c>
      <c r="L101" s="78">
        <v>0</v>
      </c>
      <c r="M101" s="78">
        <v>0</v>
      </c>
      <c r="N101" s="78">
        <v>0</v>
      </c>
      <c r="O101" s="78">
        <v>0</v>
      </c>
      <c r="P101" s="78">
        <v>0</v>
      </c>
      <c r="Q101" s="78">
        <v>0</v>
      </c>
      <c r="R101" s="78">
        <v>0</v>
      </c>
      <c r="S101" s="78">
        <v>0</v>
      </c>
      <c r="T101" s="78">
        <v>0</v>
      </c>
      <c r="U101" s="78">
        <v>0</v>
      </c>
      <c r="V101" s="78">
        <v>0</v>
      </c>
      <c r="W101" s="78">
        <v>0</v>
      </c>
      <c r="X101" s="78">
        <v>0</v>
      </c>
      <c r="Y101" s="78">
        <v>0</v>
      </c>
      <c r="Z101" s="78">
        <v>0</v>
      </c>
      <c r="AA101" s="78">
        <v>0</v>
      </c>
      <c r="AB101" s="78">
        <v>0</v>
      </c>
      <c r="AC101" s="78">
        <v>0</v>
      </c>
      <c r="AD101" s="78">
        <v>0</v>
      </c>
      <c r="AE101" s="78">
        <v>0</v>
      </c>
      <c r="AF101" s="78">
        <v>0</v>
      </c>
      <c r="AG101" s="78">
        <v>0</v>
      </c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</row>
    <row r="102" spans="1:63" ht="15.75" x14ac:dyDescent="0.25">
      <c r="A102" s="5">
        <v>91</v>
      </c>
      <c r="B102" s="5" t="s">
        <v>99</v>
      </c>
      <c r="C102" s="77"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0</v>
      </c>
      <c r="M102" s="78">
        <v>0</v>
      </c>
      <c r="N102" s="78">
        <v>0</v>
      </c>
      <c r="O102" s="78">
        <v>0</v>
      </c>
      <c r="P102" s="78">
        <v>0</v>
      </c>
      <c r="Q102" s="78">
        <v>0</v>
      </c>
      <c r="R102" s="78">
        <v>0</v>
      </c>
      <c r="S102" s="78">
        <v>0</v>
      </c>
      <c r="T102" s="78">
        <v>0</v>
      </c>
      <c r="U102" s="78">
        <v>0</v>
      </c>
      <c r="V102" s="78">
        <v>0</v>
      </c>
      <c r="W102" s="78">
        <v>0</v>
      </c>
      <c r="X102" s="78">
        <v>0</v>
      </c>
      <c r="Y102" s="78">
        <v>0</v>
      </c>
      <c r="Z102" s="78">
        <v>0</v>
      </c>
      <c r="AA102" s="78">
        <v>0</v>
      </c>
      <c r="AB102" s="78">
        <v>0</v>
      </c>
      <c r="AC102" s="78">
        <v>0</v>
      </c>
      <c r="AD102" s="78">
        <v>0</v>
      </c>
      <c r="AE102" s="78">
        <v>0</v>
      </c>
      <c r="AF102" s="78">
        <v>0</v>
      </c>
      <c r="AG102" s="78">
        <v>0</v>
      </c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</row>
    <row r="103" spans="1:63" ht="15.75" x14ac:dyDescent="0.25">
      <c r="A103" s="5">
        <v>92</v>
      </c>
      <c r="B103" s="5" t="s">
        <v>100</v>
      </c>
      <c r="C103" s="77">
        <v>0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  <c r="I103" s="78">
        <v>0</v>
      </c>
      <c r="J103" s="78">
        <v>0</v>
      </c>
      <c r="K103" s="78">
        <v>0</v>
      </c>
      <c r="L103" s="78">
        <v>0</v>
      </c>
      <c r="M103" s="78">
        <v>0</v>
      </c>
      <c r="N103" s="78">
        <v>0</v>
      </c>
      <c r="O103" s="78">
        <v>0</v>
      </c>
      <c r="P103" s="78">
        <v>0</v>
      </c>
      <c r="Q103" s="78">
        <v>0</v>
      </c>
      <c r="R103" s="78">
        <v>0</v>
      </c>
      <c r="S103" s="78">
        <v>0</v>
      </c>
      <c r="T103" s="78">
        <v>0</v>
      </c>
      <c r="U103" s="78">
        <v>0</v>
      </c>
      <c r="V103" s="78">
        <v>0</v>
      </c>
      <c r="W103" s="78">
        <v>0</v>
      </c>
      <c r="X103" s="78">
        <v>0</v>
      </c>
      <c r="Y103" s="78">
        <v>0</v>
      </c>
      <c r="Z103" s="78">
        <v>0</v>
      </c>
      <c r="AA103" s="78">
        <v>0</v>
      </c>
      <c r="AB103" s="78">
        <v>0</v>
      </c>
      <c r="AC103" s="78">
        <v>0</v>
      </c>
      <c r="AD103" s="78">
        <v>0</v>
      </c>
      <c r="AE103" s="78">
        <v>0</v>
      </c>
      <c r="AF103" s="78">
        <v>0</v>
      </c>
      <c r="AG103" s="78">
        <v>0</v>
      </c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</row>
    <row r="104" spans="1:63" ht="15.75" x14ac:dyDescent="0.25">
      <c r="A104" s="5">
        <v>93</v>
      </c>
      <c r="B104" s="5" t="s">
        <v>101</v>
      </c>
      <c r="C104" s="77">
        <v>0</v>
      </c>
      <c r="D104" s="78">
        <v>0</v>
      </c>
      <c r="E104" s="78">
        <v>0</v>
      </c>
      <c r="F104" s="78">
        <v>0</v>
      </c>
      <c r="G104" s="78">
        <v>0</v>
      </c>
      <c r="H104" s="78">
        <v>0</v>
      </c>
      <c r="I104" s="78">
        <v>0</v>
      </c>
      <c r="J104" s="78">
        <v>0</v>
      </c>
      <c r="K104" s="78">
        <v>0</v>
      </c>
      <c r="L104" s="78">
        <v>0</v>
      </c>
      <c r="M104" s="78">
        <v>0</v>
      </c>
      <c r="N104" s="78">
        <v>0</v>
      </c>
      <c r="O104" s="78">
        <v>0</v>
      </c>
      <c r="P104" s="78">
        <v>0</v>
      </c>
      <c r="Q104" s="78">
        <v>0</v>
      </c>
      <c r="R104" s="78">
        <v>0</v>
      </c>
      <c r="S104" s="78">
        <v>0</v>
      </c>
      <c r="T104" s="78">
        <v>0</v>
      </c>
      <c r="U104" s="78">
        <v>0</v>
      </c>
      <c r="V104" s="78">
        <v>0</v>
      </c>
      <c r="W104" s="78">
        <v>0</v>
      </c>
      <c r="X104" s="78">
        <v>0</v>
      </c>
      <c r="Y104" s="78">
        <v>0</v>
      </c>
      <c r="Z104" s="78">
        <v>0</v>
      </c>
      <c r="AA104" s="78">
        <v>0</v>
      </c>
      <c r="AB104" s="78">
        <v>0</v>
      </c>
      <c r="AC104" s="78">
        <v>0</v>
      </c>
      <c r="AD104" s="78">
        <v>0</v>
      </c>
      <c r="AE104" s="78">
        <v>0</v>
      </c>
      <c r="AF104" s="78">
        <v>0</v>
      </c>
      <c r="AG104" s="78">
        <v>0</v>
      </c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</row>
    <row r="105" spans="1:63" ht="15.75" x14ac:dyDescent="0.25">
      <c r="A105" s="5">
        <v>94</v>
      </c>
      <c r="B105" s="5" t="s">
        <v>102</v>
      </c>
      <c r="C105" s="77">
        <v>0</v>
      </c>
      <c r="D105" s="78">
        <v>0</v>
      </c>
      <c r="E105" s="78">
        <v>0</v>
      </c>
      <c r="F105" s="78">
        <v>0</v>
      </c>
      <c r="G105" s="78">
        <v>0</v>
      </c>
      <c r="H105" s="78">
        <v>0</v>
      </c>
      <c r="I105" s="78">
        <v>0</v>
      </c>
      <c r="J105" s="78">
        <v>0</v>
      </c>
      <c r="K105" s="78">
        <v>0</v>
      </c>
      <c r="L105" s="78">
        <v>0</v>
      </c>
      <c r="M105" s="78">
        <v>0</v>
      </c>
      <c r="N105" s="78">
        <v>0</v>
      </c>
      <c r="O105" s="78">
        <v>0</v>
      </c>
      <c r="P105" s="78">
        <v>0</v>
      </c>
      <c r="Q105" s="78">
        <v>0</v>
      </c>
      <c r="R105" s="78">
        <v>0</v>
      </c>
      <c r="S105" s="78">
        <v>0</v>
      </c>
      <c r="T105" s="78">
        <v>0</v>
      </c>
      <c r="U105" s="78">
        <v>0</v>
      </c>
      <c r="V105" s="78">
        <v>0</v>
      </c>
      <c r="W105" s="78">
        <v>0</v>
      </c>
      <c r="X105" s="78">
        <v>0</v>
      </c>
      <c r="Y105" s="78">
        <v>0</v>
      </c>
      <c r="Z105" s="78">
        <v>0</v>
      </c>
      <c r="AA105" s="78">
        <v>0</v>
      </c>
      <c r="AB105" s="78">
        <v>0</v>
      </c>
      <c r="AC105" s="78">
        <v>0</v>
      </c>
      <c r="AD105" s="78">
        <v>0</v>
      </c>
      <c r="AE105" s="78">
        <v>0</v>
      </c>
      <c r="AF105" s="78">
        <v>0</v>
      </c>
      <c r="AG105" s="78">
        <v>0</v>
      </c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</row>
    <row r="106" spans="1:63" ht="15.75" x14ac:dyDescent="0.25">
      <c r="A106" s="5">
        <v>95</v>
      </c>
      <c r="B106" s="5" t="s">
        <v>103</v>
      </c>
      <c r="C106" s="77">
        <v>0</v>
      </c>
      <c r="D106" s="78">
        <v>0</v>
      </c>
      <c r="E106" s="78">
        <v>0</v>
      </c>
      <c r="F106" s="78">
        <v>0</v>
      </c>
      <c r="G106" s="78">
        <v>0</v>
      </c>
      <c r="H106" s="78">
        <v>0</v>
      </c>
      <c r="I106" s="78">
        <v>0</v>
      </c>
      <c r="J106" s="78">
        <v>0</v>
      </c>
      <c r="K106" s="78">
        <v>0</v>
      </c>
      <c r="L106" s="78">
        <v>0</v>
      </c>
      <c r="M106" s="78">
        <v>0</v>
      </c>
      <c r="N106" s="78">
        <v>0</v>
      </c>
      <c r="O106" s="78">
        <v>0</v>
      </c>
      <c r="P106" s="78">
        <v>0</v>
      </c>
      <c r="Q106" s="78">
        <v>0</v>
      </c>
      <c r="R106" s="78">
        <v>0</v>
      </c>
      <c r="S106" s="78">
        <v>0</v>
      </c>
      <c r="T106" s="78">
        <v>0</v>
      </c>
      <c r="U106" s="78">
        <v>0</v>
      </c>
      <c r="V106" s="78">
        <v>0</v>
      </c>
      <c r="W106" s="78">
        <v>0</v>
      </c>
      <c r="X106" s="78">
        <v>0</v>
      </c>
      <c r="Y106" s="78">
        <v>0</v>
      </c>
      <c r="Z106" s="78">
        <v>0</v>
      </c>
      <c r="AA106" s="78">
        <v>0</v>
      </c>
      <c r="AB106" s="78">
        <v>0</v>
      </c>
      <c r="AC106" s="78">
        <v>0</v>
      </c>
      <c r="AD106" s="78">
        <v>0</v>
      </c>
      <c r="AE106" s="78">
        <v>0</v>
      </c>
      <c r="AF106" s="78">
        <v>0</v>
      </c>
      <c r="AG106" s="78">
        <v>0</v>
      </c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</row>
    <row r="107" spans="1:63" ht="15.75" x14ac:dyDescent="0.25">
      <c r="A107" s="5">
        <v>96</v>
      </c>
      <c r="B107" s="5" t="s">
        <v>104</v>
      </c>
      <c r="C107" s="77">
        <v>0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  <c r="I107" s="78">
        <v>0</v>
      </c>
      <c r="J107" s="78">
        <v>0</v>
      </c>
      <c r="K107" s="78">
        <v>0</v>
      </c>
      <c r="L107" s="78">
        <v>0</v>
      </c>
      <c r="M107" s="78">
        <v>0</v>
      </c>
      <c r="N107" s="78">
        <v>0</v>
      </c>
      <c r="O107" s="78">
        <v>0</v>
      </c>
      <c r="P107" s="78">
        <v>0</v>
      </c>
      <c r="Q107" s="78">
        <v>0</v>
      </c>
      <c r="R107" s="78">
        <v>0</v>
      </c>
      <c r="S107" s="78">
        <v>0</v>
      </c>
      <c r="T107" s="78">
        <v>0</v>
      </c>
      <c r="U107" s="78">
        <v>0</v>
      </c>
      <c r="V107" s="78">
        <v>0</v>
      </c>
      <c r="W107" s="78">
        <v>0</v>
      </c>
      <c r="X107" s="78">
        <v>0</v>
      </c>
      <c r="Y107" s="78">
        <v>0</v>
      </c>
      <c r="Z107" s="78">
        <v>0</v>
      </c>
      <c r="AA107" s="78">
        <v>0</v>
      </c>
      <c r="AB107" s="78">
        <v>0</v>
      </c>
      <c r="AC107" s="78">
        <v>0</v>
      </c>
      <c r="AD107" s="78">
        <v>0</v>
      </c>
      <c r="AE107" s="78">
        <v>0</v>
      </c>
      <c r="AF107" s="78">
        <v>0</v>
      </c>
      <c r="AG107" s="78">
        <v>0</v>
      </c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</row>
    <row r="108" spans="1:63" ht="15.75" x14ac:dyDescent="0.25">
      <c r="A108" s="5" t="s">
        <v>0</v>
      </c>
      <c r="B108" s="5" t="s">
        <v>105</v>
      </c>
      <c r="C108" s="76">
        <f>SUM(C12:C107)/4000</f>
        <v>-1.4999999999999999E-2</v>
      </c>
      <c r="D108" s="76">
        <f t="shared" ref="D108:AG108" si="0">SUM(D12:D107)/4000</f>
        <v>-4.5249999999999999E-2</v>
      </c>
      <c r="E108" s="76">
        <f t="shared" si="0"/>
        <v>-3.3500000000000002E-2</v>
      </c>
      <c r="F108" s="76">
        <f t="shared" si="0"/>
        <v>-8.9999999999999993E-3</v>
      </c>
      <c r="G108" s="76">
        <f t="shared" si="0"/>
        <v>0</v>
      </c>
      <c r="H108" s="76">
        <f t="shared" si="0"/>
        <v>-2.325E-2</v>
      </c>
      <c r="I108" s="76">
        <f t="shared" si="0"/>
        <v>-4.1000000000000002E-2</v>
      </c>
      <c r="J108" s="76">
        <f t="shared" si="0"/>
        <v>-4.8000000000000001E-2</v>
      </c>
      <c r="K108" s="76">
        <f t="shared" si="0"/>
        <v>0</v>
      </c>
      <c r="L108" s="76">
        <f t="shared" si="0"/>
        <v>0</v>
      </c>
      <c r="M108" s="76">
        <f t="shared" si="0"/>
        <v>0</v>
      </c>
      <c r="N108" s="76">
        <f t="shared" si="0"/>
        <v>0</v>
      </c>
      <c r="O108" s="76">
        <f t="shared" si="0"/>
        <v>0</v>
      </c>
      <c r="P108" s="76">
        <f t="shared" si="0"/>
        <v>0</v>
      </c>
      <c r="Q108" s="76">
        <f t="shared" si="0"/>
        <v>0</v>
      </c>
      <c r="R108" s="76">
        <f t="shared" si="0"/>
        <v>-1.7500000000000002E-2</v>
      </c>
      <c r="S108" s="76">
        <f t="shared" si="0"/>
        <v>-1.2E-2</v>
      </c>
      <c r="T108" s="76">
        <f t="shared" si="0"/>
        <v>0</v>
      </c>
      <c r="U108" s="76">
        <f t="shared" si="0"/>
        <v>0</v>
      </c>
      <c r="V108" s="76">
        <f t="shared" si="0"/>
        <v>0</v>
      </c>
      <c r="W108" s="76">
        <f t="shared" si="0"/>
        <v>0</v>
      </c>
      <c r="X108" s="76">
        <f t="shared" si="0"/>
        <v>0</v>
      </c>
      <c r="Y108" s="76">
        <f t="shared" si="0"/>
        <v>-0.01</v>
      </c>
      <c r="Z108" s="76">
        <f t="shared" si="0"/>
        <v>0</v>
      </c>
      <c r="AA108" s="76">
        <f t="shared" si="0"/>
        <v>0</v>
      </c>
      <c r="AB108" s="76">
        <f t="shared" si="0"/>
        <v>0</v>
      </c>
      <c r="AC108" s="76">
        <f t="shared" si="0"/>
        <v>0</v>
      </c>
      <c r="AD108" s="76">
        <f t="shared" si="0"/>
        <v>-1.35E-2</v>
      </c>
      <c r="AE108" s="76">
        <f t="shared" si="0"/>
        <v>-1.0500000000000001E-2</v>
      </c>
      <c r="AF108" s="76">
        <f t="shared" si="0"/>
        <v>-7.4999999999999997E-3</v>
      </c>
      <c r="AG108" s="76">
        <f t="shared" si="0"/>
        <v>-3.0000000000000001E-3</v>
      </c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</row>
    <row r="109" spans="1:63" ht="15.75" x14ac:dyDescent="0.25">
      <c r="A109" s="5" t="s">
        <v>0</v>
      </c>
      <c r="B109" s="5" t="s">
        <v>106</v>
      </c>
      <c r="C109" s="76">
        <f>MAX(C12:C107)</f>
        <v>0</v>
      </c>
      <c r="D109" s="76">
        <f t="shared" ref="D109:Y109" si="1">MAX(D12:D107)</f>
        <v>0</v>
      </c>
      <c r="E109" s="76">
        <f t="shared" si="1"/>
        <v>0</v>
      </c>
      <c r="F109" s="76">
        <f t="shared" si="1"/>
        <v>0</v>
      </c>
      <c r="G109" s="76">
        <f t="shared" si="1"/>
        <v>0</v>
      </c>
      <c r="H109" s="76">
        <f t="shared" si="1"/>
        <v>0</v>
      </c>
      <c r="I109" s="76">
        <f t="shared" si="1"/>
        <v>0</v>
      </c>
      <c r="J109" s="76">
        <f t="shared" si="1"/>
        <v>0</v>
      </c>
      <c r="K109" s="76">
        <f t="shared" si="1"/>
        <v>0</v>
      </c>
      <c r="L109" s="76">
        <f t="shared" si="1"/>
        <v>0</v>
      </c>
      <c r="M109" s="76">
        <f t="shared" si="1"/>
        <v>0</v>
      </c>
      <c r="N109" s="76">
        <f t="shared" si="1"/>
        <v>0</v>
      </c>
      <c r="O109" s="76">
        <f t="shared" si="1"/>
        <v>0</v>
      </c>
      <c r="P109" s="76">
        <f t="shared" si="1"/>
        <v>0</v>
      </c>
      <c r="Q109" s="76">
        <f t="shared" si="1"/>
        <v>0</v>
      </c>
      <c r="R109" s="76">
        <f t="shared" si="1"/>
        <v>0</v>
      </c>
      <c r="S109" s="76">
        <f t="shared" si="1"/>
        <v>0</v>
      </c>
      <c r="T109" s="76">
        <f t="shared" si="1"/>
        <v>0</v>
      </c>
      <c r="U109" s="76">
        <f t="shared" si="1"/>
        <v>0</v>
      </c>
      <c r="V109" s="76">
        <f t="shared" si="1"/>
        <v>0</v>
      </c>
      <c r="W109" s="76">
        <f t="shared" si="1"/>
        <v>0</v>
      </c>
      <c r="X109" s="76">
        <f t="shared" si="1"/>
        <v>0</v>
      </c>
      <c r="Y109" s="76">
        <f t="shared" si="1"/>
        <v>0</v>
      </c>
      <c r="Z109" s="76">
        <f>MAX(Z12:Z107)</f>
        <v>0</v>
      </c>
      <c r="AA109" s="76">
        <f t="shared" ref="AA109:AG109" si="2">MAX(AA12:AA107)</f>
        <v>0</v>
      </c>
      <c r="AB109" s="76">
        <f t="shared" si="2"/>
        <v>0</v>
      </c>
      <c r="AC109" s="76">
        <f t="shared" si="2"/>
        <v>0</v>
      </c>
      <c r="AD109" s="76">
        <f t="shared" si="2"/>
        <v>0</v>
      </c>
      <c r="AE109" s="76">
        <f t="shared" si="2"/>
        <v>0</v>
      </c>
      <c r="AF109" s="76">
        <f t="shared" si="2"/>
        <v>0</v>
      </c>
      <c r="AG109" s="76">
        <f t="shared" si="2"/>
        <v>0</v>
      </c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</row>
    <row r="110" spans="1:63" ht="15.75" x14ac:dyDescent="0.25">
      <c r="A110" s="5" t="s">
        <v>0</v>
      </c>
      <c r="B110" s="5" t="s">
        <v>107</v>
      </c>
      <c r="C110" s="76">
        <f>MIN(C12:C107)</f>
        <v>-5</v>
      </c>
      <c r="D110" s="76">
        <f t="shared" ref="D110:Y110" si="3">MIN(D12:D107)</f>
        <v>-10</v>
      </c>
      <c r="E110" s="76">
        <f t="shared" si="3"/>
        <v>-7</v>
      </c>
      <c r="F110" s="76">
        <f t="shared" si="3"/>
        <v>-6</v>
      </c>
      <c r="G110" s="76">
        <f t="shared" si="3"/>
        <v>0</v>
      </c>
      <c r="H110" s="76">
        <f t="shared" si="3"/>
        <v>-6</v>
      </c>
      <c r="I110" s="76">
        <f t="shared" si="3"/>
        <v>-6</v>
      </c>
      <c r="J110" s="76">
        <f t="shared" si="3"/>
        <v>-6</v>
      </c>
      <c r="K110" s="76">
        <f t="shared" si="3"/>
        <v>0</v>
      </c>
      <c r="L110" s="76">
        <f t="shared" si="3"/>
        <v>0</v>
      </c>
      <c r="M110" s="76">
        <f t="shared" si="3"/>
        <v>0</v>
      </c>
      <c r="N110" s="76">
        <f t="shared" si="3"/>
        <v>0</v>
      </c>
      <c r="O110" s="76">
        <f t="shared" si="3"/>
        <v>0</v>
      </c>
      <c r="P110" s="76">
        <f t="shared" si="3"/>
        <v>0</v>
      </c>
      <c r="Q110" s="76">
        <f t="shared" si="3"/>
        <v>0</v>
      </c>
      <c r="R110" s="76">
        <f t="shared" si="3"/>
        <v>-5</v>
      </c>
      <c r="S110" s="76">
        <f t="shared" si="3"/>
        <v>-3</v>
      </c>
      <c r="T110" s="76">
        <f t="shared" si="3"/>
        <v>0</v>
      </c>
      <c r="U110" s="76">
        <f t="shared" si="3"/>
        <v>0</v>
      </c>
      <c r="V110" s="76">
        <f t="shared" si="3"/>
        <v>0</v>
      </c>
      <c r="W110" s="76">
        <f t="shared" si="3"/>
        <v>0</v>
      </c>
      <c r="X110" s="76">
        <f t="shared" si="3"/>
        <v>0</v>
      </c>
      <c r="Y110" s="76">
        <f t="shared" si="3"/>
        <v>-5</v>
      </c>
      <c r="Z110" s="76">
        <f>MIN(Z12:Z107)</f>
        <v>0</v>
      </c>
      <c r="AA110" s="76">
        <f t="shared" ref="AA110:AG110" si="4">MIN(AA12:AA107)</f>
        <v>0</v>
      </c>
      <c r="AB110" s="76">
        <f t="shared" si="4"/>
        <v>0</v>
      </c>
      <c r="AC110" s="76">
        <f t="shared" si="4"/>
        <v>0</v>
      </c>
      <c r="AD110" s="76">
        <f t="shared" si="4"/>
        <v>-5</v>
      </c>
      <c r="AE110" s="76">
        <f t="shared" si="4"/>
        <v>-3</v>
      </c>
      <c r="AF110" s="76">
        <f t="shared" si="4"/>
        <v>-3</v>
      </c>
      <c r="AG110" s="76">
        <f t="shared" si="4"/>
        <v>-3</v>
      </c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</row>
    <row r="111" spans="1:63" ht="15.75" x14ac:dyDescent="0.25">
      <c r="A111" s="5" t="s">
        <v>0</v>
      </c>
      <c r="B111" s="5" t="s">
        <v>108</v>
      </c>
      <c r="C111" s="76">
        <f>AVERAGE(C12:C107)</f>
        <v>-0.625</v>
      </c>
      <c r="D111" s="76">
        <f t="shared" ref="D111:Y111" si="5">AVERAGE(D12:D107)</f>
        <v>-1.8854166666666667</v>
      </c>
      <c r="E111" s="76">
        <f t="shared" si="5"/>
        <v>-1.3958333333333333</v>
      </c>
      <c r="F111" s="76">
        <f t="shared" si="5"/>
        <v>-0.375</v>
      </c>
      <c r="G111" s="76">
        <f t="shared" si="5"/>
        <v>0</v>
      </c>
      <c r="H111" s="76">
        <f t="shared" si="5"/>
        <v>-0.96875</v>
      </c>
      <c r="I111" s="76">
        <f t="shared" si="5"/>
        <v>-1.7083333333333333</v>
      </c>
      <c r="J111" s="76">
        <f t="shared" si="5"/>
        <v>-2</v>
      </c>
      <c r="K111" s="76">
        <f t="shared" si="5"/>
        <v>0</v>
      </c>
      <c r="L111" s="76">
        <f t="shared" si="5"/>
        <v>0</v>
      </c>
      <c r="M111" s="76">
        <f t="shared" si="5"/>
        <v>0</v>
      </c>
      <c r="N111" s="76">
        <f t="shared" si="5"/>
        <v>0</v>
      </c>
      <c r="O111" s="76">
        <f t="shared" si="5"/>
        <v>0</v>
      </c>
      <c r="P111" s="76">
        <f t="shared" si="5"/>
        <v>0</v>
      </c>
      <c r="Q111" s="76">
        <f t="shared" si="5"/>
        <v>0</v>
      </c>
      <c r="R111" s="76">
        <f t="shared" si="5"/>
        <v>-0.72916666666666663</v>
      </c>
      <c r="S111" s="76">
        <f t="shared" si="5"/>
        <v>-0.5</v>
      </c>
      <c r="T111" s="76">
        <f t="shared" si="5"/>
        <v>0</v>
      </c>
      <c r="U111" s="76">
        <f t="shared" si="5"/>
        <v>0</v>
      </c>
      <c r="V111" s="76">
        <f t="shared" si="5"/>
        <v>0</v>
      </c>
      <c r="W111" s="76">
        <f t="shared" si="5"/>
        <v>0</v>
      </c>
      <c r="X111" s="76">
        <f t="shared" si="5"/>
        <v>0</v>
      </c>
      <c r="Y111" s="76">
        <f t="shared" si="5"/>
        <v>-0.41666666666666669</v>
      </c>
      <c r="Z111" s="76">
        <f>AVERAGE(Z12:Z107)</f>
        <v>0</v>
      </c>
      <c r="AA111" s="76">
        <f t="shared" ref="AA111:AG111" si="6">AVERAGE(AA12:AA107)</f>
        <v>0</v>
      </c>
      <c r="AB111" s="76">
        <f t="shared" si="6"/>
        <v>0</v>
      </c>
      <c r="AC111" s="76">
        <f t="shared" si="6"/>
        <v>0</v>
      </c>
      <c r="AD111" s="76">
        <f t="shared" si="6"/>
        <v>-0.5625</v>
      </c>
      <c r="AE111" s="76">
        <f t="shared" si="6"/>
        <v>-0.4375</v>
      </c>
      <c r="AF111" s="76">
        <f>AVERAGE(AF12:AG107)</f>
        <v>-0.21875</v>
      </c>
      <c r="AG111" s="76">
        <f t="shared" si="6"/>
        <v>-0.125</v>
      </c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</row>
  </sheetData>
  <mergeCells count="2">
    <mergeCell ref="A3:B3"/>
    <mergeCell ref="A4:B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A85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157</v>
      </c>
      <c r="B1" s="7"/>
    </row>
    <row r="2" spans="1:33" ht="15.75" x14ac:dyDescent="0.25">
      <c r="A2" s="7" t="s">
        <v>109</v>
      </c>
      <c r="B2" s="7"/>
      <c r="C2" s="13">
        <f>SUM(C12:AG107)/4000</f>
        <v>-2.5920000000000001</v>
      </c>
      <c r="H2" s="38"/>
      <c r="I2" s="38"/>
    </row>
    <row r="3" spans="1:33" s="3" customFormat="1" x14ac:dyDescent="0.25">
      <c r="A3" s="88" t="s">
        <v>110</v>
      </c>
      <c r="B3" s="89"/>
      <c r="M3" s="32"/>
    </row>
    <row r="4" spans="1:33" s="3" customFormat="1" x14ac:dyDescent="0.25">
      <c r="A4" s="88"/>
      <c r="B4" s="8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5.75" x14ac:dyDescent="0.25">
      <c r="A12" s="5">
        <v>1</v>
      </c>
      <c r="B12" s="5" t="s">
        <v>9</v>
      </c>
      <c r="C12" s="79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</row>
    <row r="13" spans="1:33" ht="15.75" x14ac:dyDescent="0.25">
      <c r="A13" s="5">
        <v>2</v>
      </c>
      <c r="B13" s="5" t="s">
        <v>10</v>
      </c>
      <c r="C13" s="79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</row>
    <row r="14" spans="1:33" ht="15.75" x14ac:dyDescent="0.25">
      <c r="A14" s="5">
        <v>3</v>
      </c>
      <c r="B14" s="5" t="s">
        <v>11</v>
      </c>
      <c r="C14" s="79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</row>
    <row r="15" spans="1:33" ht="15.75" x14ac:dyDescent="0.25">
      <c r="A15" s="5">
        <v>4</v>
      </c>
      <c r="B15" s="5" t="s">
        <v>12</v>
      </c>
      <c r="C15" s="79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</row>
    <row r="16" spans="1:33" ht="15.75" x14ac:dyDescent="0.25">
      <c r="A16" s="5">
        <v>5</v>
      </c>
      <c r="B16" s="5" t="s">
        <v>13</v>
      </c>
      <c r="C16" s="79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</row>
    <row r="17" spans="1:33" ht="15.75" x14ac:dyDescent="0.25">
      <c r="A17" s="5">
        <v>6</v>
      </c>
      <c r="B17" s="5" t="s">
        <v>14</v>
      </c>
      <c r="C17" s="79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0">
        <v>0</v>
      </c>
      <c r="AC17" s="80">
        <v>0</v>
      </c>
      <c r="AD17" s="80">
        <v>0</v>
      </c>
      <c r="AE17" s="80">
        <v>0</v>
      </c>
      <c r="AF17" s="80">
        <v>0</v>
      </c>
      <c r="AG17" s="80">
        <v>0</v>
      </c>
    </row>
    <row r="18" spans="1:33" ht="15.75" x14ac:dyDescent="0.25">
      <c r="A18" s="5">
        <v>7</v>
      </c>
      <c r="B18" s="5" t="s">
        <v>15</v>
      </c>
      <c r="C18" s="79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</row>
    <row r="19" spans="1:33" ht="15.75" x14ac:dyDescent="0.25">
      <c r="A19" s="5">
        <v>8</v>
      </c>
      <c r="B19" s="5" t="s">
        <v>16</v>
      </c>
      <c r="C19" s="79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</row>
    <row r="20" spans="1:33" ht="15.75" x14ac:dyDescent="0.25">
      <c r="A20" s="5">
        <v>9</v>
      </c>
      <c r="B20" s="5" t="s">
        <v>17</v>
      </c>
      <c r="C20" s="79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</row>
    <row r="21" spans="1:33" ht="15.75" x14ac:dyDescent="0.25">
      <c r="A21" s="5">
        <v>10</v>
      </c>
      <c r="B21" s="5" t="s">
        <v>18</v>
      </c>
      <c r="C21" s="79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</row>
    <row r="22" spans="1:33" ht="15.75" x14ac:dyDescent="0.25">
      <c r="A22" s="5">
        <v>11</v>
      </c>
      <c r="B22" s="5" t="s">
        <v>19</v>
      </c>
      <c r="C22" s="79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</row>
    <row r="23" spans="1:33" ht="15.75" x14ac:dyDescent="0.25">
      <c r="A23" s="5">
        <v>12</v>
      </c>
      <c r="B23" s="5" t="s">
        <v>20</v>
      </c>
      <c r="C23" s="79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</row>
    <row r="24" spans="1:33" ht="15.75" x14ac:dyDescent="0.25">
      <c r="A24" s="5">
        <v>13</v>
      </c>
      <c r="B24" s="5" t="s">
        <v>21</v>
      </c>
      <c r="C24" s="79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</row>
    <row r="25" spans="1:33" ht="15.75" x14ac:dyDescent="0.25">
      <c r="A25" s="5">
        <v>14</v>
      </c>
      <c r="B25" s="5" t="s">
        <v>22</v>
      </c>
      <c r="C25" s="79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</row>
    <row r="26" spans="1:33" ht="15.75" x14ac:dyDescent="0.25">
      <c r="A26" s="5">
        <v>15</v>
      </c>
      <c r="B26" s="5" t="s">
        <v>23</v>
      </c>
      <c r="C26" s="79">
        <v>0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0">
        <v>0</v>
      </c>
      <c r="AC26" s="80">
        <v>0</v>
      </c>
      <c r="AD26" s="80">
        <v>0</v>
      </c>
      <c r="AE26" s="80">
        <v>0</v>
      </c>
      <c r="AF26" s="80">
        <v>0</v>
      </c>
      <c r="AG26" s="80">
        <v>0</v>
      </c>
    </row>
    <row r="27" spans="1:33" ht="15.75" x14ac:dyDescent="0.25">
      <c r="A27" s="5">
        <v>16</v>
      </c>
      <c r="B27" s="5" t="s">
        <v>24</v>
      </c>
      <c r="C27" s="79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0">
        <v>0</v>
      </c>
      <c r="AC27" s="80">
        <v>0</v>
      </c>
      <c r="AD27" s="80">
        <v>0</v>
      </c>
      <c r="AE27" s="80">
        <v>0</v>
      </c>
      <c r="AF27" s="80">
        <v>0</v>
      </c>
      <c r="AG27" s="80">
        <v>0</v>
      </c>
    </row>
    <row r="28" spans="1:33" ht="15.75" x14ac:dyDescent="0.25">
      <c r="A28" s="5">
        <v>17</v>
      </c>
      <c r="B28" s="5" t="s">
        <v>25</v>
      </c>
      <c r="C28" s="79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0">
        <v>0</v>
      </c>
      <c r="AC28" s="80">
        <v>0</v>
      </c>
      <c r="AD28" s="80">
        <v>0</v>
      </c>
      <c r="AE28" s="80">
        <v>0</v>
      </c>
      <c r="AF28" s="80">
        <v>0</v>
      </c>
      <c r="AG28" s="80">
        <v>0</v>
      </c>
    </row>
    <row r="29" spans="1:33" ht="15.75" x14ac:dyDescent="0.25">
      <c r="A29" s="5">
        <v>18</v>
      </c>
      <c r="B29" s="5" t="s">
        <v>26</v>
      </c>
      <c r="C29" s="79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0</v>
      </c>
    </row>
    <row r="30" spans="1:33" ht="15.75" x14ac:dyDescent="0.25">
      <c r="A30" s="5">
        <v>19</v>
      </c>
      <c r="B30" s="5" t="s">
        <v>27</v>
      </c>
      <c r="C30" s="79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0">
        <v>0</v>
      </c>
      <c r="AC30" s="80">
        <v>0</v>
      </c>
      <c r="AD30" s="80">
        <v>0</v>
      </c>
      <c r="AE30" s="80">
        <v>0</v>
      </c>
      <c r="AF30" s="80">
        <v>0</v>
      </c>
      <c r="AG30" s="80">
        <v>0</v>
      </c>
    </row>
    <row r="31" spans="1:33" ht="15.75" x14ac:dyDescent="0.25">
      <c r="A31" s="5">
        <v>20</v>
      </c>
      <c r="B31" s="5" t="s">
        <v>28</v>
      </c>
      <c r="C31" s="79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0">
        <v>0</v>
      </c>
      <c r="AC31" s="80">
        <v>0</v>
      </c>
      <c r="AD31" s="80">
        <v>0</v>
      </c>
      <c r="AE31" s="80">
        <v>0</v>
      </c>
      <c r="AF31" s="80">
        <v>0</v>
      </c>
      <c r="AG31" s="80">
        <v>0</v>
      </c>
    </row>
    <row r="32" spans="1:33" ht="15.75" x14ac:dyDescent="0.25">
      <c r="A32" s="5">
        <v>21</v>
      </c>
      <c r="B32" s="5" t="s">
        <v>29</v>
      </c>
      <c r="C32" s="79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0">
        <v>0</v>
      </c>
      <c r="AC32" s="80">
        <v>0</v>
      </c>
      <c r="AD32" s="80">
        <v>0</v>
      </c>
      <c r="AE32" s="80">
        <v>0</v>
      </c>
      <c r="AF32" s="80">
        <v>0</v>
      </c>
      <c r="AG32" s="80">
        <v>0</v>
      </c>
    </row>
    <row r="33" spans="1:33" ht="15.75" x14ac:dyDescent="0.25">
      <c r="A33" s="5">
        <v>22</v>
      </c>
      <c r="B33" s="5" t="s">
        <v>30</v>
      </c>
      <c r="C33" s="79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</row>
    <row r="34" spans="1:33" ht="15.75" x14ac:dyDescent="0.25">
      <c r="A34" s="5">
        <v>23</v>
      </c>
      <c r="B34" s="5" t="s">
        <v>31</v>
      </c>
      <c r="C34" s="79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</row>
    <row r="35" spans="1:33" ht="15.75" x14ac:dyDescent="0.25">
      <c r="A35" s="5">
        <v>24</v>
      </c>
      <c r="B35" s="5" t="s">
        <v>32</v>
      </c>
      <c r="C35" s="79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</row>
    <row r="36" spans="1:33" ht="15.75" x14ac:dyDescent="0.25">
      <c r="A36" s="5">
        <v>25</v>
      </c>
      <c r="B36" s="5" t="s">
        <v>33</v>
      </c>
      <c r="C36" s="79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</row>
    <row r="37" spans="1:33" ht="15.75" x14ac:dyDescent="0.25">
      <c r="A37" s="5">
        <v>26</v>
      </c>
      <c r="B37" s="5" t="s">
        <v>34</v>
      </c>
      <c r="C37" s="79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</row>
    <row r="38" spans="1:33" ht="15.75" x14ac:dyDescent="0.25">
      <c r="A38" s="5">
        <v>27</v>
      </c>
      <c r="B38" s="5" t="s">
        <v>35</v>
      </c>
      <c r="C38" s="79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</row>
    <row r="39" spans="1:33" ht="15.75" x14ac:dyDescent="0.25">
      <c r="A39" s="5">
        <v>28</v>
      </c>
      <c r="B39" s="5" t="s">
        <v>36</v>
      </c>
      <c r="C39" s="79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</row>
    <row r="40" spans="1:33" ht="15.75" x14ac:dyDescent="0.25">
      <c r="A40" s="5">
        <v>29</v>
      </c>
      <c r="B40" s="5" t="s">
        <v>37</v>
      </c>
      <c r="C40" s="79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</row>
    <row r="41" spans="1:33" ht="15.75" x14ac:dyDescent="0.25">
      <c r="A41" s="5">
        <v>30</v>
      </c>
      <c r="B41" s="5" t="s">
        <v>38</v>
      </c>
      <c r="C41" s="79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0</v>
      </c>
      <c r="AG41" s="80">
        <v>0</v>
      </c>
    </row>
    <row r="42" spans="1:33" ht="15.75" x14ac:dyDescent="0.25">
      <c r="A42" s="5">
        <v>31</v>
      </c>
      <c r="B42" s="5" t="s">
        <v>39</v>
      </c>
      <c r="C42" s="79">
        <v>0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0">
        <v>0</v>
      </c>
      <c r="AA42" s="80">
        <v>0</v>
      </c>
      <c r="AB42" s="80">
        <v>0</v>
      </c>
      <c r="AC42" s="80">
        <v>0</v>
      </c>
      <c r="AD42" s="80">
        <v>0</v>
      </c>
      <c r="AE42" s="80">
        <v>0</v>
      </c>
      <c r="AF42" s="80">
        <v>0</v>
      </c>
      <c r="AG42" s="80">
        <v>0</v>
      </c>
    </row>
    <row r="43" spans="1:33" ht="15.75" x14ac:dyDescent="0.25">
      <c r="A43" s="5">
        <v>32</v>
      </c>
      <c r="B43" s="5" t="s">
        <v>40</v>
      </c>
      <c r="C43" s="79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</row>
    <row r="44" spans="1:33" ht="15.75" x14ac:dyDescent="0.25">
      <c r="A44" s="5">
        <v>33</v>
      </c>
      <c r="B44" s="5" t="s">
        <v>41</v>
      </c>
      <c r="C44" s="79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0</v>
      </c>
      <c r="AD44" s="80">
        <v>0</v>
      </c>
      <c r="AE44" s="80">
        <v>0</v>
      </c>
      <c r="AF44" s="80">
        <v>0</v>
      </c>
      <c r="AG44" s="80">
        <v>0</v>
      </c>
    </row>
    <row r="45" spans="1:33" ht="15.75" x14ac:dyDescent="0.25">
      <c r="A45" s="5">
        <v>34</v>
      </c>
      <c r="B45" s="5" t="s">
        <v>42</v>
      </c>
      <c r="C45" s="79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</row>
    <row r="46" spans="1:33" ht="15.75" x14ac:dyDescent="0.25">
      <c r="A46" s="5">
        <v>35</v>
      </c>
      <c r="B46" s="5" t="s">
        <v>43</v>
      </c>
      <c r="C46" s="79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</row>
    <row r="47" spans="1:33" ht="15.75" x14ac:dyDescent="0.25">
      <c r="A47" s="5">
        <v>36</v>
      </c>
      <c r="B47" s="5" t="s">
        <v>44</v>
      </c>
      <c r="C47" s="79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</row>
    <row r="48" spans="1:33" ht="15.75" x14ac:dyDescent="0.25">
      <c r="A48" s="5">
        <v>37</v>
      </c>
      <c r="B48" s="5" t="s">
        <v>45</v>
      </c>
      <c r="C48" s="79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</row>
    <row r="49" spans="1:33" ht="15.75" x14ac:dyDescent="0.25">
      <c r="A49" s="5">
        <v>38</v>
      </c>
      <c r="B49" s="5" t="s">
        <v>46</v>
      </c>
      <c r="C49" s="79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</row>
    <row r="50" spans="1:33" ht="15.75" x14ac:dyDescent="0.25">
      <c r="A50" s="5">
        <v>39</v>
      </c>
      <c r="B50" s="5" t="s">
        <v>47</v>
      </c>
      <c r="C50" s="79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</row>
    <row r="51" spans="1:33" ht="15.75" x14ac:dyDescent="0.25">
      <c r="A51" s="5">
        <v>40</v>
      </c>
      <c r="B51" s="5" t="s">
        <v>48</v>
      </c>
      <c r="C51" s="79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</row>
    <row r="52" spans="1:33" ht="15.75" x14ac:dyDescent="0.25">
      <c r="A52" s="5">
        <v>41</v>
      </c>
      <c r="B52" s="5" t="s">
        <v>49</v>
      </c>
      <c r="C52" s="79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</row>
    <row r="53" spans="1:33" ht="15.75" x14ac:dyDescent="0.25">
      <c r="A53" s="5">
        <v>42</v>
      </c>
      <c r="B53" s="5" t="s">
        <v>50</v>
      </c>
      <c r="C53" s="79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</row>
    <row r="54" spans="1:33" ht="15.75" x14ac:dyDescent="0.25">
      <c r="A54" s="5">
        <v>43</v>
      </c>
      <c r="B54" s="5" t="s">
        <v>51</v>
      </c>
      <c r="C54" s="79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</row>
    <row r="55" spans="1:33" ht="15.75" x14ac:dyDescent="0.25">
      <c r="A55" s="5">
        <v>44</v>
      </c>
      <c r="B55" s="5" t="s">
        <v>52</v>
      </c>
      <c r="C55" s="79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</row>
    <row r="56" spans="1:33" ht="15.75" x14ac:dyDescent="0.25">
      <c r="A56" s="5">
        <v>45</v>
      </c>
      <c r="B56" s="5" t="s">
        <v>53</v>
      </c>
      <c r="C56" s="79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</row>
    <row r="57" spans="1:33" ht="15.75" x14ac:dyDescent="0.25">
      <c r="A57" s="5">
        <v>46</v>
      </c>
      <c r="B57" s="5" t="s">
        <v>54</v>
      </c>
      <c r="C57" s="79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</row>
    <row r="58" spans="1:33" ht="15.75" x14ac:dyDescent="0.25">
      <c r="A58" s="5">
        <v>47</v>
      </c>
      <c r="B58" s="5" t="s">
        <v>55</v>
      </c>
      <c r="C58" s="79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</row>
    <row r="59" spans="1:33" ht="15.75" x14ac:dyDescent="0.25">
      <c r="A59" s="5">
        <v>48</v>
      </c>
      <c r="B59" s="5" t="s">
        <v>56</v>
      </c>
      <c r="C59" s="79">
        <v>0</v>
      </c>
      <c r="D59" s="80">
        <v>0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80">
        <v>0</v>
      </c>
      <c r="V59" s="80">
        <v>0</v>
      </c>
      <c r="W59" s="80">
        <v>0</v>
      </c>
      <c r="X59" s="80">
        <v>0</v>
      </c>
      <c r="Y59" s="80">
        <v>0</v>
      </c>
      <c r="Z59" s="80">
        <v>0</v>
      </c>
      <c r="AA59" s="80">
        <v>0</v>
      </c>
      <c r="AB59" s="80">
        <v>0</v>
      </c>
      <c r="AC59" s="80">
        <v>0</v>
      </c>
      <c r="AD59" s="80">
        <v>0</v>
      </c>
      <c r="AE59" s="80">
        <v>0</v>
      </c>
      <c r="AF59" s="80">
        <v>0</v>
      </c>
      <c r="AG59" s="80">
        <v>0</v>
      </c>
    </row>
    <row r="60" spans="1:33" ht="15.75" x14ac:dyDescent="0.25">
      <c r="A60" s="5">
        <v>49</v>
      </c>
      <c r="B60" s="5" t="s">
        <v>57</v>
      </c>
      <c r="C60" s="79">
        <v>0</v>
      </c>
      <c r="D60" s="80">
        <v>0</v>
      </c>
      <c r="E60" s="80">
        <v>0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  <c r="Z60" s="80">
        <v>0</v>
      </c>
      <c r="AA60" s="80">
        <v>0</v>
      </c>
      <c r="AB60" s="80">
        <v>0</v>
      </c>
      <c r="AC60" s="80">
        <v>0</v>
      </c>
      <c r="AD60" s="80">
        <v>0</v>
      </c>
      <c r="AE60" s="80">
        <v>0</v>
      </c>
      <c r="AF60" s="80">
        <v>0</v>
      </c>
      <c r="AG60" s="80">
        <v>0</v>
      </c>
    </row>
    <row r="61" spans="1:33" ht="15.75" x14ac:dyDescent="0.25">
      <c r="A61" s="5">
        <v>50</v>
      </c>
      <c r="B61" s="5" t="s">
        <v>58</v>
      </c>
      <c r="C61" s="79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80">
        <v>0</v>
      </c>
      <c r="AA61" s="80">
        <v>0</v>
      </c>
      <c r="AB61" s="80">
        <v>0</v>
      </c>
      <c r="AC61" s="80">
        <v>0</v>
      </c>
      <c r="AD61" s="80">
        <v>0</v>
      </c>
      <c r="AE61" s="80">
        <v>0</v>
      </c>
      <c r="AF61" s="80">
        <v>0</v>
      </c>
      <c r="AG61" s="80">
        <v>0</v>
      </c>
    </row>
    <row r="62" spans="1:33" ht="15.75" x14ac:dyDescent="0.25">
      <c r="A62" s="5">
        <v>51</v>
      </c>
      <c r="B62" s="5" t="s">
        <v>59</v>
      </c>
      <c r="C62" s="79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</row>
    <row r="63" spans="1:33" ht="15.75" x14ac:dyDescent="0.25">
      <c r="A63" s="5">
        <v>52</v>
      </c>
      <c r="B63" s="5" t="s">
        <v>60</v>
      </c>
      <c r="C63" s="79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</row>
    <row r="64" spans="1:33" ht="15.75" x14ac:dyDescent="0.25">
      <c r="A64" s="5">
        <v>53</v>
      </c>
      <c r="B64" s="5" t="s">
        <v>61</v>
      </c>
      <c r="C64" s="79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</row>
    <row r="65" spans="1:33" ht="15.75" x14ac:dyDescent="0.25">
      <c r="A65" s="5">
        <v>54</v>
      </c>
      <c r="B65" s="5" t="s">
        <v>62</v>
      </c>
      <c r="C65" s="79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</row>
    <row r="66" spans="1:33" ht="15.75" x14ac:dyDescent="0.25">
      <c r="A66" s="5">
        <v>55</v>
      </c>
      <c r="B66" s="5" t="s">
        <v>63</v>
      </c>
      <c r="C66" s="79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</row>
    <row r="67" spans="1:33" ht="15.75" x14ac:dyDescent="0.25">
      <c r="A67" s="5">
        <v>56</v>
      </c>
      <c r="B67" s="5" t="s">
        <v>64</v>
      </c>
      <c r="C67" s="79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</row>
    <row r="68" spans="1:33" ht="15.75" x14ac:dyDescent="0.25">
      <c r="A68" s="5">
        <v>57</v>
      </c>
      <c r="B68" s="5" t="s">
        <v>65</v>
      </c>
      <c r="C68" s="79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</row>
    <row r="69" spans="1:33" ht="15.75" x14ac:dyDescent="0.25">
      <c r="A69" s="5">
        <v>58</v>
      </c>
      <c r="B69" s="5" t="s">
        <v>66</v>
      </c>
      <c r="C69" s="79">
        <v>0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  <c r="Z69" s="80">
        <v>0</v>
      </c>
      <c r="AA69" s="80">
        <v>0</v>
      </c>
      <c r="AB69" s="80">
        <v>0</v>
      </c>
      <c r="AC69" s="80">
        <v>0</v>
      </c>
      <c r="AD69" s="80">
        <v>0</v>
      </c>
      <c r="AE69" s="80">
        <v>0</v>
      </c>
      <c r="AF69" s="80">
        <v>0</v>
      </c>
      <c r="AG69" s="80">
        <v>0</v>
      </c>
    </row>
    <row r="70" spans="1:33" ht="15.75" x14ac:dyDescent="0.25">
      <c r="A70" s="5">
        <v>59</v>
      </c>
      <c r="B70" s="5" t="s">
        <v>67</v>
      </c>
      <c r="C70" s="79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>
        <v>0</v>
      </c>
      <c r="V70" s="80">
        <v>0</v>
      </c>
      <c r="W70" s="80">
        <v>0</v>
      </c>
      <c r="X70" s="80">
        <v>0</v>
      </c>
      <c r="Y70" s="80">
        <v>0</v>
      </c>
      <c r="Z70" s="80">
        <v>0</v>
      </c>
      <c r="AA70" s="80">
        <v>0</v>
      </c>
      <c r="AB70" s="80">
        <v>0</v>
      </c>
      <c r="AC70" s="80">
        <v>0</v>
      </c>
      <c r="AD70" s="80">
        <v>0</v>
      </c>
      <c r="AE70" s="80">
        <v>0</v>
      </c>
      <c r="AF70" s="80">
        <v>0</v>
      </c>
      <c r="AG70" s="80">
        <v>0</v>
      </c>
    </row>
    <row r="71" spans="1:33" ht="15.75" x14ac:dyDescent="0.25">
      <c r="A71" s="5">
        <v>60</v>
      </c>
      <c r="B71" s="5" t="s">
        <v>68</v>
      </c>
      <c r="C71" s="79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</row>
    <row r="72" spans="1:33" ht="15.75" x14ac:dyDescent="0.25">
      <c r="A72" s="5">
        <v>61</v>
      </c>
      <c r="B72" s="5" t="s">
        <v>69</v>
      </c>
      <c r="C72" s="79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80">
        <v>0</v>
      </c>
      <c r="AA72" s="80">
        <v>0</v>
      </c>
      <c r="AB72" s="80">
        <v>0</v>
      </c>
      <c r="AC72" s="80">
        <v>0</v>
      </c>
      <c r="AD72" s="80">
        <v>0</v>
      </c>
      <c r="AE72" s="80">
        <v>0</v>
      </c>
      <c r="AF72" s="80">
        <v>0</v>
      </c>
      <c r="AG72" s="80">
        <v>0</v>
      </c>
    </row>
    <row r="73" spans="1:33" ht="15.75" x14ac:dyDescent="0.25">
      <c r="A73" s="5">
        <v>62</v>
      </c>
      <c r="B73" s="5" t="s">
        <v>70</v>
      </c>
      <c r="C73" s="79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</row>
    <row r="74" spans="1:33" ht="15.75" x14ac:dyDescent="0.25">
      <c r="A74" s="5">
        <v>63</v>
      </c>
      <c r="B74" s="5" t="s">
        <v>71</v>
      </c>
      <c r="C74" s="79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0</v>
      </c>
      <c r="AD74" s="80">
        <v>0</v>
      </c>
      <c r="AE74" s="80">
        <v>0</v>
      </c>
      <c r="AF74" s="80">
        <v>0</v>
      </c>
      <c r="AG74" s="80">
        <v>0</v>
      </c>
    </row>
    <row r="75" spans="1:33" ht="15.75" x14ac:dyDescent="0.25">
      <c r="A75" s="5">
        <v>64</v>
      </c>
      <c r="B75" s="5" t="s">
        <v>72</v>
      </c>
      <c r="C75" s="79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</row>
    <row r="76" spans="1:33" ht="15.75" x14ac:dyDescent="0.25">
      <c r="A76" s="5">
        <v>65</v>
      </c>
      <c r="B76" s="5" t="s">
        <v>73</v>
      </c>
      <c r="C76" s="79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</row>
    <row r="77" spans="1:33" ht="15.75" x14ac:dyDescent="0.25">
      <c r="A77" s="5">
        <v>66</v>
      </c>
      <c r="B77" s="5" t="s">
        <v>74</v>
      </c>
      <c r="C77" s="79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0</v>
      </c>
      <c r="AG77" s="80">
        <v>0</v>
      </c>
    </row>
    <row r="78" spans="1:33" ht="15.75" x14ac:dyDescent="0.25">
      <c r="A78" s="5">
        <v>67</v>
      </c>
      <c r="B78" s="5" t="s">
        <v>75</v>
      </c>
      <c r="C78" s="79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</row>
    <row r="79" spans="1:33" ht="15.75" x14ac:dyDescent="0.25">
      <c r="A79" s="5">
        <v>68</v>
      </c>
      <c r="B79" s="5" t="s">
        <v>76</v>
      </c>
      <c r="C79" s="79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0</v>
      </c>
      <c r="V79" s="80">
        <v>0</v>
      </c>
      <c r="W79" s="80">
        <v>0</v>
      </c>
      <c r="X79" s="80">
        <v>0</v>
      </c>
      <c r="Y79" s="80">
        <v>0</v>
      </c>
      <c r="Z79" s="80">
        <v>0</v>
      </c>
      <c r="AA79" s="80">
        <v>0</v>
      </c>
      <c r="AB79" s="80">
        <v>0</v>
      </c>
      <c r="AC79" s="80">
        <v>0</v>
      </c>
      <c r="AD79" s="80">
        <v>0</v>
      </c>
      <c r="AE79" s="80">
        <v>0</v>
      </c>
      <c r="AF79" s="80">
        <v>0</v>
      </c>
      <c r="AG79" s="80">
        <v>0</v>
      </c>
    </row>
    <row r="80" spans="1:33" ht="15.75" x14ac:dyDescent="0.25">
      <c r="A80" s="5">
        <v>69</v>
      </c>
      <c r="B80" s="5" t="s">
        <v>77</v>
      </c>
      <c r="C80" s="79">
        <v>-16</v>
      </c>
      <c r="D80" s="80">
        <v>-16</v>
      </c>
      <c r="E80" s="80">
        <v>-16</v>
      </c>
      <c r="F80" s="80">
        <v>0</v>
      </c>
      <c r="G80" s="80">
        <v>-16</v>
      </c>
      <c r="H80" s="80">
        <v>-16</v>
      </c>
      <c r="I80" s="80">
        <v>-16</v>
      </c>
      <c r="J80" s="80">
        <v>-16</v>
      </c>
      <c r="K80" s="80">
        <v>-16</v>
      </c>
      <c r="L80" s="80">
        <v>-16</v>
      </c>
      <c r="M80" s="80">
        <v>0</v>
      </c>
      <c r="N80" s="80">
        <v>-16</v>
      </c>
      <c r="O80" s="80">
        <v>-16</v>
      </c>
      <c r="P80" s="80">
        <v>-16</v>
      </c>
      <c r="Q80" s="80">
        <v>-16</v>
      </c>
      <c r="R80" s="80">
        <v>-16</v>
      </c>
      <c r="S80" s="80">
        <v>-16</v>
      </c>
      <c r="T80" s="80">
        <v>0</v>
      </c>
      <c r="U80" s="80">
        <v>-16</v>
      </c>
      <c r="V80" s="80">
        <v>-16</v>
      </c>
      <c r="W80" s="80">
        <v>-16</v>
      </c>
      <c r="X80" s="80">
        <v>-16</v>
      </c>
      <c r="Y80" s="80">
        <v>-16</v>
      </c>
      <c r="Z80" s="80">
        <v>-16</v>
      </c>
      <c r="AA80" s="80">
        <v>0</v>
      </c>
      <c r="AB80" s="80">
        <v>-16</v>
      </c>
      <c r="AC80" s="80">
        <v>-16</v>
      </c>
      <c r="AD80" s="80">
        <v>-16</v>
      </c>
      <c r="AE80" s="80">
        <v>-16</v>
      </c>
      <c r="AF80" s="80">
        <v>-16</v>
      </c>
      <c r="AG80" s="80">
        <v>-16</v>
      </c>
    </row>
    <row r="81" spans="1:33" ht="15.75" x14ac:dyDescent="0.25">
      <c r="A81" s="5">
        <v>70</v>
      </c>
      <c r="B81" s="5" t="s">
        <v>78</v>
      </c>
      <c r="C81" s="79">
        <v>-16</v>
      </c>
      <c r="D81" s="80">
        <v>-16</v>
      </c>
      <c r="E81" s="80">
        <v>-16</v>
      </c>
      <c r="F81" s="80">
        <v>0</v>
      </c>
      <c r="G81" s="80">
        <v>-16</v>
      </c>
      <c r="H81" s="80">
        <v>-16</v>
      </c>
      <c r="I81" s="80">
        <v>-16</v>
      </c>
      <c r="J81" s="80">
        <v>-16</v>
      </c>
      <c r="K81" s="80">
        <v>-16</v>
      </c>
      <c r="L81" s="80">
        <v>-16</v>
      </c>
      <c r="M81" s="80">
        <v>0</v>
      </c>
      <c r="N81" s="80">
        <v>-16</v>
      </c>
      <c r="O81" s="80">
        <v>-16</v>
      </c>
      <c r="P81" s="80">
        <v>-16</v>
      </c>
      <c r="Q81" s="80">
        <v>-16</v>
      </c>
      <c r="R81" s="80">
        <v>-16</v>
      </c>
      <c r="S81" s="80">
        <v>-16</v>
      </c>
      <c r="T81" s="80">
        <v>0</v>
      </c>
      <c r="U81" s="80">
        <v>-16</v>
      </c>
      <c r="V81" s="80">
        <v>-16</v>
      </c>
      <c r="W81" s="80">
        <v>-16</v>
      </c>
      <c r="X81" s="80">
        <v>-16</v>
      </c>
      <c r="Y81" s="80">
        <v>-16</v>
      </c>
      <c r="Z81" s="80">
        <v>-16</v>
      </c>
      <c r="AA81" s="80">
        <v>0</v>
      </c>
      <c r="AB81" s="80">
        <v>-16</v>
      </c>
      <c r="AC81" s="80">
        <v>-16</v>
      </c>
      <c r="AD81" s="80">
        <v>-16</v>
      </c>
      <c r="AE81" s="80">
        <v>-16</v>
      </c>
      <c r="AF81" s="80">
        <v>-16</v>
      </c>
      <c r="AG81" s="80">
        <v>-16</v>
      </c>
    </row>
    <row r="82" spans="1:33" ht="15.75" x14ac:dyDescent="0.25">
      <c r="A82" s="5">
        <v>71</v>
      </c>
      <c r="B82" s="5" t="s">
        <v>79</v>
      </c>
      <c r="C82" s="79">
        <v>-16</v>
      </c>
      <c r="D82" s="80">
        <v>-16</v>
      </c>
      <c r="E82" s="80">
        <v>-16</v>
      </c>
      <c r="F82" s="80">
        <v>0</v>
      </c>
      <c r="G82" s="80">
        <v>-16</v>
      </c>
      <c r="H82" s="80">
        <v>-16</v>
      </c>
      <c r="I82" s="80">
        <v>-16</v>
      </c>
      <c r="J82" s="80">
        <v>-16</v>
      </c>
      <c r="K82" s="80">
        <v>-16</v>
      </c>
      <c r="L82" s="80">
        <v>-16</v>
      </c>
      <c r="M82" s="80">
        <v>0</v>
      </c>
      <c r="N82" s="80">
        <v>-16</v>
      </c>
      <c r="O82" s="80">
        <v>-16</v>
      </c>
      <c r="P82" s="80">
        <v>-16</v>
      </c>
      <c r="Q82" s="80">
        <v>-16</v>
      </c>
      <c r="R82" s="80">
        <v>-16</v>
      </c>
      <c r="S82" s="80">
        <v>-16</v>
      </c>
      <c r="T82" s="80">
        <v>0</v>
      </c>
      <c r="U82" s="80">
        <v>-16</v>
      </c>
      <c r="V82" s="80">
        <v>-16</v>
      </c>
      <c r="W82" s="80">
        <v>-16</v>
      </c>
      <c r="X82" s="80">
        <v>-16</v>
      </c>
      <c r="Y82" s="80">
        <v>-16</v>
      </c>
      <c r="Z82" s="80">
        <v>-16</v>
      </c>
      <c r="AA82" s="80">
        <v>0</v>
      </c>
      <c r="AB82" s="80">
        <v>-16</v>
      </c>
      <c r="AC82" s="80">
        <v>-16</v>
      </c>
      <c r="AD82" s="80">
        <v>-16</v>
      </c>
      <c r="AE82" s="80">
        <v>-16</v>
      </c>
      <c r="AF82" s="80">
        <v>-16</v>
      </c>
      <c r="AG82" s="80">
        <v>-16</v>
      </c>
    </row>
    <row r="83" spans="1:33" ht="15.75" x14ac:dyDescent="0.25">
      <c r="A83" s="5">
        <v>72</v>
      </c>
      <c r="B83" s="5" t="s">
        <v>80</v>
      </c>
      <c r="C83" s="79">
        <v>-16</v>
      </c>
      <c r="D83" s="80">
        <v>-16</v>
      </c>
      <c r="E83" s="80">
        <v>-16</v>
      </c>
      <c r="F83" s="80">
        <v>0</v>
      </c>
      <c r="G83" s="80">
        <v>-16</v>
      </c>
      <c r="H83" s="80">
        <v>-16</v>
      </c>
      <c r="I83" s="80">
        <v>-16</v>
      </c>
      <c r="J83" s="80">
        <v>-16</v>
      </c>
      <c r="K83" s="80">
        <v>-16</v>
      </c>
      <c r="L83" s="80">
        <v>-16</v>
      </c>
      <c r="M83" s="80">
        <v>0</v>
      </c>
      <c r="N83" s="80">
        <v>-16</v>
      </c>
      <c r="O83" s="80">
        <v>-16</v>
      </c>
      <c r="P83" s="80">
        <v>-16</v>
      </c>
      <c r="Q83" s="80">
        <v>-16</v>
      </c>
      <c r="R83" s="80">
        <v>-16</v>
      </c>
      <c r="S83" s="80">
        <v>-16</v>
      </c>
      <c r="T83" s="80">
        <v>0</v>
      </c>
      <c r="U83" s="80">
        <v>-16</v>
      </c>
      <c r="V83" s="80">
        <v>-16</v>
      </c>
      <c r="W83" s="80">
        <v>-16</v>
      </c>
      <c r="X83" s="80">
        <v>-16</v>
      </c>
      <c r="Y83" s="80">
        <v>-16</v>
      </c>
      <c r="Z83" s="80">
        <v>-16</v>
      </c>
      <c r="AA83" s="80">
        <v>0</v>
      </c>
      <c r="AB83" s="80">
        <v>-16</v>
      </c>
      <c r="AC83" s="80">
        <v>-16</v>
      </c>
      <c r="AD83" s="80">
        <v>-16</v>
      </c>
      <c r="AE83" s="80">
        <v>-16</v>
      </c>
      <c r="AF83" s="80">
        <v>-16</v>
      </c>
      <c r="AG83" s="80">
        <v>-16</v>
      </c>
    </row>
    <row r="84" spans="1:33" ht="15.75" x14ac:dyDescent="0.25">
      <c r="A84" s="5">
        <v>73</v>
      </c>
      <c r="B84" s="5" t="s">
        <v>81</v>
      </c>
      <c r="C84" s="79">
        <v>-16</v>
      </c>
      <c r="D84" s="80">
        <v>-16</v>
      </c>
      <c r="E84" s="80">
        <v>-16</v>
      </c>
      <c r="F84" s="80">
        <v>0</v>
      </c>
      <c r="G84" s="80">
        <v>-16</v>
      </c>
      <c r="H84" s="80">
        <v>-16</v>
      </c>
      <c r="I84" s="80">
        <v>-16</v>
      </c>
      <c r="J84" s="80">
        <v>-16</v>
      </c>
      <c r="K84" s="80">
        <v>-16</v>
      </c>
      <c r="L84" s="80">
        <v>-16</v>
      </c>
      <c r="M84" s="80">
        <v>0</v>
      </c>
      <c r="N84" s="80">
        <v>-16</v>
      </c>
      <c r="O84" s="80">
        <v>-16</v>
      </c>
      <c r="P84" s="80">
        <v>-16</v>
      </c>
      <c r="Q84" s="80">
        <v>-16</v>
      </c>
      <c r="R84" s="80">
        <v>-16</v>
      </c>
      <c r="S84" s="80">
        <v>-16</v>
      </c>
      <c r="T84" s="80">
        <v>0</v>
      </c>
      <c r="U84" s="80">
        <v>-16</v>
      </c>
      <c r="V84" s="80">
        <v>-16</v>
      </c>
      <c r="W84" s="80">
        <v>-16</v>
      </c>
      <c r="X84" s="80">
        <v>-16</v>
      </c>
      <c r="Y84" s="80">
        <v>-16</v>
      </c>
      <c r="Z84" s="80">
        <v>-16</v>
      </c>
      <c r="AA84" s="80">
        <v>0</v>
      </c>
      <c r="AB84" s="80">
        <v>-16</v>
      </c>
      <c r="AC84" s="80">
        <v>-16</v>
      </c>
      <c r="AD84" s="80">
        <v>-16</v>
      </c>
      <c r="AE84" s="80">
        <v>-16</v>
      </c>
      <c r="AF84" s="80">
        <v>-16</v>
      </c>
      <c r="AG84" s="80">
        <v>-16</v>
      </c>
    </row>
    <row r="85" spans="1:33" ht="15.75" x14ac:dyDescent="0.25">
      <c r="A85" s="5">
        <v>74</v>
      </c>
      <c r="B85" s="5" t="s">
        <v>82</v>
      </c>
      <c r="C85" s="79">
        <v>-16</v>
      </c>
      <c r="D85" s="80">
        <v>-16</v>
      </c>
      <c r="E85" s="80">
        <v>-16</v>
      </c>
      <c r="F85" s="80">
        <v>0</v>
      </c>
      <c r="G85" s="80">
        <v>-16</v>
      </c>
      <c r="H85" s="80">
        <v>-16</v>
      </c>
      <c r="I85" s="80">
        <v>-16</v>
      </c>
      <c r="J85" s="80">
        <v>-16</v>
      </c>
      <c r="K85" s="80">
        <v>-16</v>
      </c>
      <c r="L85" s="80">
        <v>-16</v>
      </c>
      <c r="M85" s="80">
        <v>0</v>
      </c>
      <c r="N85" s="80">
        <v>-16</v>
      </c>
      <c r="O85" s="80">
        <v>-16</v>
      </c>
      <c r="P85" s="80">
        <v>-16</v>
      </c>
      <c r="Q85" s="80">
        <v>-16</v>
      </c>
      <c r="R85" s="80">
        <v>-16</v>
      </c>
      <c r="S85" s="80">
        <v>-16</v>
      </c>
      <c r="T85" s="80">
        <v>0</v>
      </c>
      <c r="U85" s="80">
        <v>-16</v>
      </c>
      <c r="V85" s="80">
        <v>-16</v>
      </c>
      <c r="W85" s="80">
        <v>-16</v>
      </c>
      <c r="X85" s="80">
        <v>-16</v>
      </c>
      <c r="Y85" s="80">
        <v>-16</v>
      </c>
      <c r="Z85" s="80">
        <v>-16</v>
      </c>
      <c r="AA85" s="80">
        <v>0</v>
      </c>
      <c r="AB85" s="80">
        <v>-16</v>
      </c>
      <c r="AC85" s="80">
        <v>-16</v>
      </c>
      <c r="AD85" s="80">
        <v>-16</v>
      </c>
      <c r="AE85" s="80">
        <v>-16</v>
      </c>
      <c r="AF85" s="80">
        <v>-16</v>
      </c>
      <c r="AG85" s="80">
        <v>-16</v>
      </c>
    </row>
    <row r="86" spans="1:33" ht="15.75" x14ac:dyDescent="0.25">
      <c r="A86" s="5">
        <v>75</v>
      </c>
      <c r="B86" s="5" t="s">
        <v>83</v>
      </c>
      <c r="C86" s="79">
        <v>-16</v>
      </c>
      <c r="D86" s="80">
        <v>-16</v>
      </c>
      <c r="E86" s="80">
        <v>-16</v>
      </c>
      <c r="F86" s="80">
        <v>0</v>
      </c>
      <c r="G86" s="80">
        <v>-16</v>
      </c>
      <c r="H86" s="80">
        <v>-16</v>
      </c>
      <c r="I86" s="80">
        <v>-16</v>
      </c>
      <c r="J86" s="80">
        <v>-16</v>
      </c>
      <c r="K86" s="80">
        <v>-16</v>
      </c>
      <c r="L86" s="80">
        <v>-16</v>
      </c>
      <c r="M86" s="80">
        <v>0</v>
      </c>
      <c r="N86" s="80">
        <v>-16</v>
      </c>
      <c r="O86" s="80">
        <v>-16</v>
      </c>
      <c r="P86" s="80">
        <v>-16</v>
      </c>
      <c r="Q86" s="80">
        <v>-16</v>
      </c>
      <c r="R86" s="80">
        <v>-16</v>
      </c>
      <c r="S86" s="80">
        <v>-16</v>
      </c>
      <c r="T86" s="80">
        <v>0</v>
      </c>
      <c r="U86" s="80">
        <v>-16</v>
      </c>
      <c r="V86" s="80">
        <v>-16</v>
      </c>
      <c r="W86" s="80">
        <v>-16</v>
      </c>
      <c r="X86" s="80">
        <v>-16</v>
      </c>
      <c r="Y86" s="80">
        <v>-16</v>
      </c>
      <c r="Z86" s="80">
        <v>-16</v>
      </c>
      <c r="AA86" s="80">
        <v>0</v>
      </c>
      <c r="AB86" s="80">
        <v>-16</v>
      </c>
      <c r="AC86" s="80">
        <v>-16</v>
      </c>
      <c r="AD86" s="80">
        <v>-16</v>
      </c>
      <c r="AE86" s="80">
        <v>-16</v>
      </c>
      <c r="AF86" s="80">
        <v>-16</v>
      </c>
      <c r="AG86" s="80">
        <v>-16</v>
      </c>
    </row>
    <row r="87" spans="1:33" ht="15.75" x14ac:dyDescent="0.25">
      <c r="A87" s="5">
        <v>76</v>
      </c>
      <c r="B87" s="5" t="s">
        <v>84</v>
      </c>
      <c r="C87" s="79">
        <v>-16</v>
      </c>
      <c r="D87" s="80">
        <v>-16</v>
      </c>
      <c r="E87" s="80">
        <v>-16</v>
      </c>
      <c r="F87" s="80">
        <v>0</v>
      </c>
      <c r="G87" s="80">
        <v>-16</v>
      </c>
      <c r="H87" s="80">
        <v>-16</v>
      </c>
      <c r="I87" s="80">
        <v>-16</v>
      </c>
      <c r="J87" s="80">
        <v>-16</v>
      </c>
      <c r="K87" s="80">
        <v>-16</v>
      </c>
      <c r="L87" s="80">
        <v>-16</v>
      </c>
      <c r="M87" s="80">
        <v>0</v>
      </c>
      <c r="N87" s="80">
        <v>-16</v>
      </c>
      <c r="O87" s="80">
        <v>-16</v>
      </c>
      <c r="P87" s="80">
        <v>-16</v>
      </c>
      <c r="Q87" s="80">
        <v>-16</v>
      </c>
      <c r="R87" s="80">
        <v>-16</v>
      </c>
      <c r="S87" s="80">
        <v>-16</v>
      </c>
      <c r="T87" s="80">
        <v>0</v>
      </c>
      <c r="U87" s="80">
        <v>-16</v>
      </c>
      <c r="V87" s="80">
        <v>-16</v>
      </c>
      <c r="W87" s="80">
        <v>-16</v>
      </c>
      <c r="X87" s="80">
        <v>-16</v>
      </c>
      <c r="Y87" s="80">
        <v>-16</v>
      </c>
      <c r="Z87" s="80">
        <v>-16</v>
      </c>
      <c r="AA87" s="80">
        <v>0</v>
      </c>
      <c r="AB87" s="80">
        <v>-16</v>
      </c>
      <c r="AC87" s="80">
        <v>-16</v>
      </c>
      <c r="AD87" s="80">
        <v>-16</v>
      </c>
      <c r="AE87" s="80">
        <v>-16</v>
      </c>
      <c r="AF87" s="80">
        <v>-16</v>
      </c>
      <c r="AG87" s="80">
        <v>-16</v>
      </c>
    </row>
    <row r="88" spans="1:33" ht="15.75" x14ac:dyDescent="0.25">
      <c r="A88" s="5">
        <v>77</v>
      </c>
      <c r="B88" s="5" t="s">
        <v>85</v>
      </c>
      <c r="C88" s="79">
        <v>-16</v>
      </c>
      <c r="D88" s="80">
        <v>-16</v>
      </c>
      <c r="E88" s="80">
        <v>-16</v>
      </c>
      <c r="F88" s="80">
        <v>0</v>
      </c>
      <c r="G88" s="80">
        <v>-16</v>
      </c>
      <c r="H88" s="80">
        <v>-16</v>
      </c>
      <c r="I88" s="80">
        <v>-16</v>
      </c>
      <c r="J88" s="80">
        <v>-16</v>
      </c>
      <c r="K88" s="80">
        <v>-16</v>
      </c>
      <c r="L88" s="80">
        <v>-16</v>
      </c>
      <c r="M88" s="80">
        <v>0</v>
      </c>
      <c r="N88" s="80">
        <v>-16</v>
      </c>
      <c r="O88" s="80">
        <v>-16</v>
      </c>
      <c r="P88" s="80">
        <v>-16</v>
      </c>
      <c r="Q88" s="80">
        <v>-16</v>
      </c>
      <c r="R88" s="80">
        <v>-16</v>
      </c>
      <c r="S88" s="80">
        <v>-16</v>
      </c>
      <c r="T88" s="80">
        <v>0</v>
      </c>
      <c r="U88" s="80">
        <v>-16</v>
      </c>
      <c r="V88" s="80">
        <v>-16</v>
      </c>
      <c r="W88" s="80">
        <v>-16</v>
      </c>
      <c r="X88" s="80">
        <v>-16</v>
      </c>
      <c r="Y88" s="80">
        <v>-16</v>
      </c>
      <c r="Z88" s="80">
        <v>-16</v>
      </c>
      <c r="AA88" s="80">
        <v>0</v>
      </c>
      <c r="AB88" s="80">
        <v>-16</v>
      </c>
      <c r="AC88" s="80">
        <v>-16</v>
      </c>
      <c r="AD88" s="80">
        <v>-16</v>
      </c>
      <c r="AE88" s="80">
        <v>-16</v>
      </c>
      <c r="AF88" s="80">
        <v>-16</v>
      </c>
      <c r="AG88" s="80">
        <v>-16</v>
      </c>
    </row>
    <row r="89" spans="1:33" ht="15.75" x14ac:dyDescent="0.25">
      <c r="A89" s="5">
        <v>78</v>
      </c>
      <c r="B89" s="5" t="s">
        <v>86</v>
      </c>
      <c r="C89" s="79">
        <v>-16</v>
      </c>
      <c r="D89" s="80">
        <v>-16</v>
      </c>
      <c r="E89" s="80">
        <v>-16</v>
      </c>
      <c r="F89" s="80">
        <v>0</v>
      </c>
      <c r="G89" s="80">
        <v>-16</v>
      </c>
      <c r="H89" s="80">
        <v>-16</v>
      </c>
      <c r="I89" s="80">
        <v>-16</v>
      </c>
      <c r="J89" s="80">
        <v>-16</v>
      </c>
      <c r="K89" s="80">
        <v>-16</v>
      </c>
      <c r="L89" s="80">
        <v>-16</v>
      </c>
      <c r="M89" s="80">
        <v>0</v>
      </c>
      <c r="N89" s="80">
        <v>-16</v>
      </c>
      <c r="O89" s="80">
        <v>-16</v>
      </c>
      <c r="P89" s="80">
        <v>-16</v>
      </c>
      <c r="Q89" s="80">
        <v>-16</v>
      </c>
      <c r="R89" s="80">
        <v>-16</v>
      </c>
      <c r="S89" s="80">
        <v>-16</v>
      </c>
      <c r="T89" s="80">
        <v>0</v>
      </c>
      <c r="U89" s="80">
        <v>-16</v>
      </c>
      <c r="V89" s="80">
        <v>-16</v>
      </c>
      <c r="W89" s="80">
        <v>-16</v>
      </c>
      <c r="X89" s="80">
        <v>-16</v>
      </c>
      <c r="Y89" s="80">
        <v>-16</v>
      </c>
      <c r="Z89" s="80">
        <v>-16</v>
      </c>
      <c r="AA89" s="80">
        <v>0</v>
      </c>
      <c r="AB89" s="80">
        <v>-16</v>
      </c>
      <c r="AC89" s="80">
        <v>-16</v>
      </c>
      <c r="AD89" s="80">
        <v>-16</v>
      </c>
      <c r="AE89" s="80">
        <v>-16</v>
      </c>
      <c r="AF89" s="80">
        <v>-16</v>
      </c>
      <c r="AG89" s="80">
        <v>-16</v>
      </c>
    </row>
    <row r="90" spans="1:33" ht="15.75" x14ac:dyDescent="0.25">
      <c r="A90" s="5">
        <v>79</v>
      </c>
      <c r="B90" s="5" t="s">
        <v>87</v>
      </c>
      <c r="C90" s="79">
        <v>-16</v>
      </c>
      <c r="D90" s="80">
        <v>-16</v>
      </c>
      <c r="E90" s="80">
        <v>-16</v>
      </c>
      <c r="F90" s="80">
        <v>0</v>
      </c>
      <c r="G90" s="80">
        <v>-16</v>
      </c>
      <c r="H90" s="80">
        <v>-16</v>
      </c>
      <c r="I90" s="80">
        <v>-16</v>
      </c>
      <c r="J90" s="80">
        <v>-16</v>
      </c>
      <c r="K90" s="80">
        <v>-16</v>
      </c>
      <c r="L90" s="80">
        <v>-16</v>
      </c>
      <c r="M90" s="80">
        <v>0</v>
      </c>
      <c r="N90" s="80">
        <v>-16</v>
      </c>
      <c r="O90" s="80">
        <v>-16</v>
      </c>
      <c r="P90" s="80">
        <v>-16</v>
      </c>
      <c r="Q90" s="80">
        <v>-16</v>
      </c>
      <c r="R90" s="80">
        <v>-16</v>
      </c>
      <c r="S90" s="80">
        <v>-16</v>
      </c>
      <c r="T90" s="80">
        <v>0</v>
      </c>
      <c r="U90" s="80">
        <v>-16</v>
      </c>
      <c r="V90" s="80">
        <v>-16</v>
      </c>
      <c r="W90" s="80">
        <v>-16</v>
      </c>
      <c r="X90" s="80">
        <v>-16</v>
      </c>
      <c r="Y90" s="80">
        <v>-16</v>
      </c>
      <c r="Z90" s="80">
        <v>-16</v>
      </c>
      <c r="AA90" s="80">
        <v>0</v>
      </c>
      <c r="AB90" s="80">
        <v>-16</v>
      </c>
      <c r="AC90" s="80">
        <v>-16</v>
      </c>
      <c r="AD90" s="80">
        <v>-16</v>
      </c>
      <c r="AE90" s="80">
        <v>-16</v>
      </c>
      <c r="AF90" s="80">
        <v>-16</v>
      </c>
      <c r="AG90" s="80">
        <v>-16</v>
      </c>
    </row>
    <row r="91" spans="1:33" ht="15.75" x14ac:dyDescent="0.25">
      <c r="A91" s="5">
        <v>80</v>
      </c>
      <c r="B91" s="5" t="s">
        <v>88</v>
      </c>
      <c r="C91" s="79">
        <v>-16</v>
      </c>
      <c r="D91" s="80">
        <v>-16</v>
      </c>
      <c r="E91" s="80">
        <v>-16</v>
      </c>
      <c r="F91" s="80">
        <v>0</v>
      </c>
      <c r="G91" s="80">
        <v>-16</v>
      </c>
      <c r="H91" s="80">
        <v>-16</v>
      </c>
      <c r="I91" s="80">
        <v>-16</v>
      </c>
      <c r="J91" s="80">
        <v>-16</v>
      </c>
      <c r="K91" s="80">
        <v>-16</v>
      </c>
      <c r="L91" s="80">
        <v>-16</v>
      </c>
      <c r="M91" s="80">
        <v>0</v>
      </c>
      <c r="N91" s="80">
        <v>-16</v>
      </c>
      <c r="O91" s="80">
        <v>-16</v>
      </c>
      <c r="P91" s="80">
        <v>-16</v>
      </c>
      <c r="Q91" s="80">
        <v>-16</v>
      </c>
      <c r="R91" s="80">
        <v>-16</v>
      </c>
      <c r="S91" s="80">
        <v>-16</v>
      </c>
      <c r="T91" s="80">
        <v>0</v>
      </c>
      <c r="U91" s="80">
        <v>-16</v>
      </c>
      <c r="V91" s="80">
        <v>-16</v>
      </c>
      <c r="W91" s="80">
        <v>-16</v>
      </c>
      <c r="X91" s="80">
        <v>-16</v>
      </c>
      <c r="Y91" s="80">
        <v>-16</v>
      </c>
      <c r="Z91" s="80">
        <v>-16</v>
      </c>
      <c r="AA91" s="80">
        <v>0</v>
      </c>
      <c r="AB91" s="80">
        <v>-16</v>
      </c>
      <c r="AC91" s="80">
        <v>-16</v>
      </c>
      <c r="AD91" s="80">
        <v>-16</v>
      </c>
      <c r="AE91" s="80">
        <v>-16</v>
      </c>
      <c r="AF91" s="80">
        <v>-16</v>
      </c>
      <c r="AG91" s="80">
        <v>-16</v>
      </c>
    </row>
    <row r="92" spans="1:33" ht="15.75" x14ac:dyDescent="0.25">
      <c r="A92" s="5">
        <v>81</v>
      </c>
      <c r="B92" s="5" t="s">
        <v>89</v>
      </c>
      <c r="C92" s="79">
        <v>-16</v>
      </c>
      <c r="D92" s="80">
        <v>-16</v>
      </c>
      <c r="E92" s="80">
        <v>-16</v>
      </c>
      <c r="F92" s="80">
        <v>0</v>
      </c>
      <c r="G92" s="80">
        <v>-16</v>
      </c>
      <c r="H92" s="80">
        <v>-16</v>
      </c>
      <c r="I92" s="80">
        <v>-16</v>
      </c>
      <c r="J92" s="80">
        <v>-16</v>
      </c>
      <c r="K92" s="80">
        <v>-16</v>
      </c>
      <c r="L92" s="80">
        <v>-16</v>
      </c>
      <c r="M92" s="80">
        <v>0</v>
      </c>
      <c r="N92" s="80">
        <v>-16</v>
      </c>
      <c r="O92" s="80">
        <v>-16</v>
      </c>
      <c r="P92" s="80">
        <v>-16</v>
      </c>
      <c r="Q92" s="80">
        <v>-16</v>
      </c>
      <c r="R92" s="80">
        <v>-16</v>
      </c>
      <c r="S92" s="80">
        <v>-16</v>
      </c>
      <c r="T92" s="80">
        <v>0</v>
      </c>
      <c r="U92" s="80">
        <v>-16</v>
      </c>
      <c r="V92" s="80">
        <v>-16</v>
      </c>
      <c r="W92" s="80">
        <v>-16</v>
      </c>
      <c r="X92" s="80">
        <v>-16</v>
      </c>
      <c r="Y92" s="80">
        <v>-16</v>
      </c>
      <c r="Z92" s="80">
        <v>-16</v>
      </c>
      <c r="AA92" s="80">
        <v>0</v>
      </c>
      <c r="AB92" s="80">
        <v>-16</v>
      </c>
      <c r="AC92" s="80">
        <v>-16</v>
      </c>
      <c r="AD92" s="80">
        <v>-16</v>
      </c>
      <c r="AE92" s="80">
        <v>-16</v>
      </c>
      <c r="AF92" s="80">
        <v>-16</v>
      </c>
      <c r="AG92" s="80">
        <v>-16</v>
      </c>
    </row>
    <row r="93" spans="1:33" ht="15.75" x14ac:dyDescent="0.25">
      <c r="A93" s="5">
        <v>82</v>
      </c>
      <c r="B93" s="5" t="s">
        <v>90</v>
      </c>
      <c r="C93" s="79">
        <v>-16</v>
      </c>
      <c r="D93" s="80">
        <v>-16</v>
      </c>
      <c r="E93" s="80">
        <v>-16</v>
      </c>
      <c r="F93" s="80">
        <v>0</v>
      </c>
      <c r="G93" s="80">
        <v>-16</v>
      </c>
      <c r="H93" s="80">
        <v>-16</v>
      </c>
      <c r="I93" s="80">
        <v>-16</v>
      </c>
      <c r="J93" s="80">
        <v>-16</v>
      </c>
      <c r="K93" s="80">
        <v>-16</v>
      </c>
      <c r="L93" s="80">
        <v>-16</v>
      </c>
      <c r="M93" s="80">
        <v>0</v>
      </c>
      <c r="N93" s="80">
        <v>-16</v>
      </c>
      <c r="O93" s="80">
        <v>-16</v>
      </c>
      <c r="P93" s="80">
        <v>-16</v>
      </c>
      <c r="Q93" s="80">
        <v>-16</v>
      </c>
      <c r="R93" s="80">
        <v>-16</v>
      </c>
      <c r="S93" s="80">
        <v>-16</v>
      </c>
      <c r="T93" s="80">
        <v>0</v>
      </c>
      <c r="U93" s="80">
        <v>-16</v>
      </c>
      <c r="V93" s="80">
        <v>-16</v>
      </c>
      <c r="W93" s="80">
        <v>-16</v>
      </c>
      <c r="X93" s="80">
        <v>-16</v>
      </c>
      <c r="Y93" s="80">
        <v>-16</v>
      </c>
      <c r="Z93" s="80">
        <v>-16</v>
      </c>
      <c r="AA93" s="80">
        <v>0</v>
      </c>
      <c r="AB93" s="80">
        <v>-16</v>
      </c>
      <c r="AC93" s="80">
        <v>-16</v>
      </c>
      <c r="AD93" s="80">
        <v>-16</v>
      </c>
      <c r="AE93" s="80">
        <v>-16</v>
      </c>
      <c r="AF93" s="80">
        <v>-16</v>
      </c>
      <c r="AG93" s="80">
        <v>-16</v>
      </c>
    </row>
    <row r="94" spans="1:33" ht="15.75" x14ac:dyDescent="0.25">
      <c r="A94" s="5">
        <v>83</v>
      </c>
      <c r="B94" s="5" t="s">
        <v>91</v>
      </c>
      <c r="C94" s="79">
        <v>-16</v>
      </c>
      <c r="D94" s="80">
        <v>-16</v>
      </c>
      <c r="E94" s="80">
        <v>-16</v>
      </c>
      <c r="F94" s="80">
        <v>0</v>
      </c>
      <c r="G94" s="80">
        <v>-16</v>
      </c>
      <c r="H94" s="80">
        <v>-16</v>
      </c>
      <c r="I94" s="80">
        <v>-16</v>
      </c>
      <c r="J94" s="80">
        <v>-16</v>
      </c>
      <c r="K94" s="80">
        <v>-16</v>
      </c>
      <c r="L94" s="80">
        <v>-16</v>
      </c>
      <c r="M94" s="80">
        <v>0</v>
      </c>
      <c r="N94" s="80">
        <v>-16</v>
      </c>
      <c r="O94" s="80">
        <v>-16</v>
      </c>
      <c r="P94" s="80">
        <v>-16</v>
      </c>
      <c r="Q94" s="80">
        <v>-16</v>
      </c>
      <c r="R94" s="80">
        <v>-16</v>
      </c>
      <c r="S94" s="80">
        <v>-16</v>
      </c>
      <c r="T94" s="80">
        <v>0</v>
      </c>
      <c r="U94" s="80">
        <v>-16</v>
      </c>
      <c r="V94" s="80">
        <v>-16</v>
      </c>
      <c r="W94" s="80">
        <v>-16</v>
      </c>
      <c r="X94" s="80">
        <v>-16</v>
      </c>
      <c r="Y94" s="80">
        <v>-16</v>
      </c>
      <c r="Z94" s="80">
        <v>-16</v>
      </c>
      <c r="AA94" s="80">
        <v>0</v>
      </c>
      <c r="AB94" s="80">
        <v>-16</v>
      </c>
      <c r="AC94" s="80">
        <v>-16</v>
      </c>
      <c r="AD94" s="80">
        <v>-16</v>
      </c>
      <c r="AE94" s="80">
        <v>-16</v>
      </c>
      <c r="AF94" s="80">
        <v>-16</v>
      </c>
      <c r="AG94" s="80">
        <v>-16</v>
      </c>
    </row>
    <row r="95" spans="1:33" ht="15.75" x14ac:dyDescent="0.25">
      <c r="A95" s="5">
        <v>84</v>
      </c>
      <c r="B95" s="5" t="s">
        <v>92</v>
      </c>
      <c r="C95" s="79">
        <v>-16</v>
      </c>
      <c r="D95" s="80">
        <v>-16</v>
      </c>
      <c r="E95" s="80">
        <v>-16</v>
      </c>
      <c r="F95" s="80">
        <v>0</v>
      </c>
      <c r="G95" s="80">
        <v>-16</v>
      </c>
      <c r="H95" s="80">
        <v>-16</v>
      </c>
      <c r="I95" s="80">
        <v>-16</v>
      </c>
      <c r="J95" s="80">
        <v>-16</v>
      </c>
      <c r="K95" s="80">
        <v>-16</v>
      </c>
      <c r="L95" s="80">
        <v>-16</v>
      </c>
      <c r="M95" s="80">
        <v>0</v>
      </c>
      <c r="N95" s="80">
        <v>-16</v>
      </c>
      <c r="O95" s="80">
        <v>-16</v>
      </c>
      <c r="P95" s="80">
        <v>-16</v>
      </c>
      <c r="Q95" s="80">
        <v>-16</v>
      </c>
      <c r="R95" s="80">
        <v>-16</v>
      </c>
      <c r="S95" s="80">
        <v>-16</v>
      </c>
      <c r="T95" s="80">
        <v>0</v>
      </c>
      <c r="U95" s="80">
        <v>-16</v>
      </c>
      <c r="V95" s="80">
        <v>-16</v>
      </c>
      <c r="W95" s="80">
        <v>-16</v>
      </c>
      <c r="X95" s="80">
        <v>-16</v>
      </c>
      <c r="Y95" s="80">
        <v>-16</v>
      </c>
      <c r="Z95" s="80">
        <v>-16</v>
      </c>
      <c r="AA95" s="80">
        <v>0</v>
      </c>
      <c r="AB95" s="80">
        <v>-16</v>
      </c>
      <c r="AC95" s="80">
        <v>-16</v>
      </c>
      <c r="AD95" s="80">
        <v>-16</v>
      </c>
      <c r="AE95" s="80">
        <v>-16</v>
      </c>
      <c r="AF95" s="80">
        <v>-16</v>
      </c>
      <c r="AG95" s="80">
        <v>-16</v>
      </c>
    </row>
    <row r="96" spans="1:33" ht="15.75" x14ac:dyDescent="0.25">
      <c r="A96" s="5">
        <v>85</v>
      </c>
      <c r="B96" s="5" t="s">
        <v>93</v>
      </c>
      <c r="C96" s="79">
        <v>-16</v>
      </c>
      <c r="D96" s="80">
        <v>-16</v>
      </c>
      <c r="E96" s="80">
        <v>-16</v>
      </c>
      <c r="F96" s="80">
        <v>0</v>
      </c>
      <c r="G96" s="80">
        <v>-16</v>
      </c>
      <c r="H96" s="80">
        <v>-16</v>
      </c>
      <c r="I96" s="80">
        <v>-16</v>
      </c>
      <c r="J96" s="80">
        <v>-16</v>
      </c>
      <c r="K96" s="80">
        <v>-16</v>
      </c>
      <c r="L96" s="80">
        <v>-16</v>
      </c>
      <c r="M96" s="80">
        <v>0</v>
      </c>
      <c r="N96" s="80">
        <v>-16</v>
      </c>
      <c r="O96" s="80">
        <v>-16</v>
      </c>
      <c r="P96" s="80">
        <v>-16</v>
      </c>
      <c r="Q96" s="80">
        <v>-16</v>
      </c>
      <c r="R96" s="80">
        <v>-16</v>
      </c>
      <c r="S96" s="80">
        <v>-16</v>
      </c>
      <c r="T96" s="80">
        <v>0</v>
      </c>
      <c r="U96" s="80">
        <v>-16</v>
      </c>
      <c r="V96" s="80">
        <v>-16</v>
      </c>
      <c r="W96" s="80">
        <v>-16</v>
      </c>
      <c r="X96" s="80">
        <v>-16</v>
      </c>
      <c r="Y96" s="80">
        <v>-16</v>
      </c>
      <c r="Z96" s="80">
        <v>-16</v>
      </c>
      <c r="AA96" s="80">
        <v>0</v>
      </c>
      <c r="AB96" s="80">
        <v>-16</v>
      </c>
      <c r="AC96" s="80">
        <v>-16</v>
      </c>
      <c r="AD96" s="80">
        <v>-16</v>
      </c>
      <c r="AE96" s="80">
        <v>-16</v>
      </c>
      <c r="AF96" s="80">
        <v>-16</v>
      </c>
      <c r="AG96" s="80">
        <v>-16</v>
      </c>
    </row>
    <row r="97" spans="1:33" ht="15.75" x14ac:dyDescent="0.25">
      <c r="A97" s="5">
        <v>86</v>
      </c>
      <c r="B97" s="5" t="s">
        <v>94</v>
      </c>
      <c r="C97" s="79">
        <v>-16</v>
      </c>
      <c r="D97" s="80">
        <v>-16</v>
      </c>
      <c r="E97" s="80">
        <v>-16</v>
      </c>
      <c r="F97" s="80">
        <v>0</v>
      </c>
      <c r="G97" s="80">
        <v>-16</v>
      </c>
      <c r="H97" s="80">
        <v>-16</v>
      </c>
      <c r="I97" s="80">
        <v>-16</v>
      </c>
      <c r="J97" s="80">
        <v>-16</v>
      </c>
      <c r="K97" s="80">
        <v>-16</v>
      </c>
      <c r="L97" s="80">
        <v>-16</v>
      </c>
      <c r="M97" s="80">
        <v>0</v>
      </c>
      <c r="N97" s="80">
        <v>-16</v>
      </c>
      <c r="O97" s="80">
        <v>-16</v>
      </c>
      <c r="P97" s="80">
        <v>-16</v>
      </c>
      <c r="Q97" s="80">
        <v>-16</v>
      </c>
      <c r="R97" s="80">
        <v>-16</v>
      </c>
      <c r="S97" s="80">
        <v>-16</v>
      </c>
      <c r="T97" s="80">
        <v>0</v>
      </c>
      <c r="U97" s="80">
        <v>-16</v>
      </c>
      <c r="V97" s="80">
        <v>-16</v>
      </c>
      <c r="W97" s="80">
        <v>-16</v>
      </c>
      <c r="X97" s="80">
        <v>-16</v>
      </c>
      <c r="Y97" s="80">
        <v>-16</v>
      </c>
      <c r="Z97" s="80">
        <v>-16</v>
      </c>
      <c r="AA97" s="80">
        <v>0</v>
      </c>
      <c r="AB97" s="80">
        <v>-16</v>
      </c>
      <c r="AC97" s="80">
        <v>-16</v>
      </c>
      <c r="AD97" s="80">
        <v>-16</v>
      </c>
      <c r="AE97" s="80">
        <v>-16</v>
      </c>
      <c r="AF97" s="80">
        <v>-16</v>
      </c>
      <c r="AG97" s="80">
        <v>-16</v>
      </c>
    </row>
    <row r="98" spans="1:33" ht="15.75" x14ac:dyDescent="0.25">
      <c r="A98" s="5">
        <v>87</v>
      </c>
      <c r="B98" s="5" t="s">
        <v>95</v>
      </c>
      <c r="C98" s="79">
        <v>-16</v>
      </c>
      <c r="D98" s="80">
        <v>-16</v>
      </c>
      <c r="E98" s="80">
        <v>-16</v>
      </c>
      <c r="F98" s="80">
        <v>0</v>
      </c>
      <c r="G98" s="80">
        <v>-16</v>
      </c>
      <c r="H98" s="80">
        <v>-16</v>
      </c>
      <c r="I98" s="80">
        <v>-16</v>
      </c>
      <c r="J98" s="80">
        <v>-16</v>
      </c>
      <c r="K98" s="80">
        <v>-16</v>
      </c>
      <c r="L98" s="80">
        <v>-16</v>
      </c>
      <c r="M98" s="80">
        <v>0</v>
      </c>
      <c r="N98" s="80">
        <v>-16</v>
      </c>
      <c r="O98" s="80">
        <v>-16</v>
      </c>
      <c r="P98" s="80">
        <v>-16</v>
      </c>
      <c r="Q98" s="80">
        <v>-16</v>
      </c>
      <c r="R98" s="80">
        <v>-16</v>
      </c>
      <c r="S98" s="80">
        <v>-16</v>
      </c>
      <c r="T98" s="80">
        <v>0</v>
      </c>
      <c r="U98" s="80">
        <v>-16</v>
      </c>
      <c r="V98" s="80">
        <v>-16</v>
      </c>
      <c r="W98" s="80">
        <v>-16</v>
      </c>
      <c r="X98" s="80">
        <v>-16</v>
      </c>
      <c r="Y98" s="80">
        <v>-16</v>
      </c>
      <c r="Z98" s="80">
        <v>-16</v>
      </c>
      <c r="AA98" s="80">
        <v>0</v>
      </c>
      <c r="AB98" s="80">
        <v>-16</v>
      </c>
      <c r="AC98" s="80">
        <v>-16</v>
      </c>
      <c r="AD98" s="80">
        <v>-16</v>
      </c>
      <c r="AE98" s="80">
        <v>-16</v>
      </c>
      <c r="AF98" s="80">
        <v>-16</v>
      </c>
      <c r="AG98" s="80">
        <v>-16</v>
      </c>
    </row>
    <row r="99" spans="1:33" ht="15.75" x14ac:dyDescent="0.25">
      <c r="A99" s="5">
        <v>88</v>
      </c>
      <c r="B99" s="5" t="s">
        <v>96</v>
      </c>
      <c r="C99" s="79">
        <v>-16</v>
      </c>
      <c r="D99" s="80">
        <v>-16</v>
      </c>
      <c r="E99" s="80">
        <v>-16</v>
      </c>
      <c r="F99" s="80">
        <v>0</v>
      </c>
      <c r="G99" s="80">
        <v>-16</v>
      </c>
      <c r="H99" s="80">
        <v>-16</v>
      </c>
      <c r="I99" s="80">
        <v>-16</v>
      </c>
      <c r="J99" s="80">
        <v>-16</v>
      </c>
      <c r="K99" s="80">
        <v>-16</v>
      </c>
      <c r="L99" s="80">
        <v>-16</v>
      </c>
      <c r="M99" s="80">
        <v>0</v>
      </c>
      <c r="N99" s="80">
        <v>-16</v>
      </c>
      <c r="O99" s="80">
        <v>-16</v>
      </c>
      <c r="P99" s="80">
        <v>-16</v>
      </c>
      <c r="Q99" s="80">
        <v>-16</v>
      </c>
      <c r="R99" s="80">
        <v>-16</v>
      </c>
      <c r="S99" s="80">
        <v>-16</v>
      </c>
      <c r="T99" s="80">
        <v>0</v>
      </c>
      <c r="U99" s="80">
        <v>-16</v>
      </c>
      <c r="V99" s="80">
        <v>-16</v>
      </c>
      <c r="W99" s="80">
        <v>-16</v>
      </c>
      <c r="X99" s="80">
        <v>-16</v>
      </c>
      <c r="Y99" s="80">
        <v>-16</v>
      </c>
      <c r="Z99" s="80">
        <v>-16</v>
      </c>
      <c r="AA99" s="80">
        <v>0</v>
      </c>
      <c r="AB99" s="80">
        <v>-16</v>
      </c>
      <c r="AC99" s="80">
        <v>-16</v>
      </c>
      <c r="AD99" s="80">
        <v>-16</v>
      </c>
      <c r="AE99" s="80">
        <v>-16</v>
      </c>
      <c r="AF99" s="80">
        <v>-16</v>
      </c>
      <c r="AG99" s="80">
        <v>-16</v>
      </c>
    </row>
    <row r="100" spans="1:33" ht="15.75" x14ac:dyDescent="0.25">
      <c r="A100" s="5">
        <v>89</v>
      </c>
      <c r="B100" s="5" t="s">
        <v>97</v>
      </c>
      <c r="C100" s="79">
        <v>-16</v>
      </c>
      <c r="D100" s="80">
        <v>-16</v>
      </c>
      <c r="E100" s="80">
        <v>-16</v>
      </c>
      <c r="F100" s="80">
        <v>0</v>
      </c>
      <c r="G100" s="80">
        <v>-16</v>
      </c>
      <c r="H100" s="80">
        <v>-16</v>
      </c>
      <c r="I100" s="80">
        <v>-16</v>
      </c>
      <c r="J100" s="80">
        <v>-16</v>
      </c>
      <c r="K100" s="80">
        <v>-16</v>
      </c>
      <c r="L100" s="80">
        <v>-16</v>
      </c>
      <c r="M100" s="80">
        <v>0</v>
      </c>
      <c r="N100" s="80">
        <v>-16</v>
      </c>
      <c r="O100" s="80">
        <v>-16</v>
      </c>
      <c r="P100" s="80">
        <v>-16</v>
      </c>
      <c r="Q100" s="80">
        <v>-16</v>
      </c>
      <c r="R100" s="80">
        <v>-16</v>
      </c>
      <c r="S100" s="80">
        <v>-16</v>
      </c>
      <c r="T100" s="80">
        <v>0</v>
      </c>
      <c r="U100" s="80">
        <v>-16</v>
      </c>
      <c r="V100" s="80">
        <v>-16</v>
      </c>
      <c r="W100" s="80">
        <v>-16</v>
      </c>
      <c r="X100" s="80">
        <v>-16</v>
      </c>
      <c r="Y100" s="80">
        <v>-16</v>
      </c>
      <c r="Z100" s="80">
        <v>-16</v>
      </c>
      <c r="AA100" s="80">
        <v>0</v>
      </c>
      <c r="AB100" s="80">
        <v>-16</v>
      </c>
      <c r="AC100" s="80">
        <v>-16</v>
      </c>
      <c r="AD100" s="80">
        <v>-16</v>
      </c>
      <c r="AE100" s="80">
        <v>-16</v>
      </c>
      <c r="AF100" s="80">
        <v>-16</v>
      </c>
      <c r="AG100" s="80">
        <v>-16</v>
      </c>
    </row>
    <row r="101" spans="1:33" ht="15.75" x14ac:dyDescent="0.25">
      <c r="A101" s="5">
        <v>90</v>
      </c>
      <c r="B101" s="5" t="s">
        <v>98</v>
      </c>
      <c r="C101" s="79">
        <v>-16</v>
      </c>
      <c r="D101" s="80">
        <v>-16</v>
      </c>
      <c r="E101" s="80">
        <v>-16</v>
      </c>
      <c r="F101" s="80">
        <v>0</v>
      </c>
      <c r="G101" s="80">
        <v>-16</v>
      </c>
      <c r="H101" s="80">
        <v>-16</v>
      </c>
      <c r="I101" s="80">
        <v>-16</v>
      </c>
      <c r="J101" s="80">
        <v>-16</v>
      </c>
      <c r="K101" s="80">
        <v>-16</v>
      </c>
      <c r="L101" s="80">
        <v>-16</v>
      </c>
      <c r="M101" s="80">
        <v>0</v>
      </c>
      <c r="N101" s="80">
        <v>-16</v>
      </c>
      <c r="O101" s="80">
        <v>-16</v>
      </c>
      <c r="P101" s="80">
        <v>-16</v>
      </c>
      <c r="Q101" s="80">
        <v>-16</v>
      </c>
      <c r="R101" s="80">
        <v>-16</v>
      </c>
      <c r="S101" s="80">
        <v>-16</v>
      </c>
      <c r="T101" s="80">
        <v>0</v>
      </c>
      <c r="U101" s="80">
        <v>-16</v>
      </c>
      <c r="V101" s="80">
        <v>-16</v>
      </c>
      <c r="W101" s="80">
        <v>-16</v>
      </c>
      <c r="X101" s="80">
        <v>-16</v>
      </c>
      <c r="Y101" s="80">
        <v>-16</v>
      </c>
      <c r="Z101" s="80">
        <v>-16</v>
      </c>
      <c r="AA101" s="80">
        <v>0</v>
      </c>
      <c r="AB101" s="80">
        <v>-16</v>
      </c>
      <c r="AC101" s="80">
        <v>-16</v>
      </c>
      <c r="AD101" s="80">
        <v>-16</v>
      </c>
      <c r="AE101" s="80">
        <v>-16</v>
      </c>
      <c r="AF101" s="80">
        <v>-16</v>
      </c>
      <c r="AG101" s="80">
        <v>-16</v>
      </c>
    </row>
    <row r="102" spans="1:33" ht="15.75" x14ac:dyDescent="0.25">
      <c r="A102" s="5">
        <v>91</v>
      </c>
      <c r="B102" s="5" t="s">
        <v>99</v>
      </c>
      <c r="C102" s="79">
        <v>-16</v>
      </c>
      <c r="D102" s="80">
        <v>-16</v>
      </c>
      <c r="E102" s="80">
        <v>-16</v>
      </c>
      <c r="F102" s="80">
        <v>0</v>
      </c>
      <c r="G102" s="80">
        <v>-16</v>
      </c>
      <c r="H102" s="80">
        <v>-16</v>
      </c>
      <c r="I102" s="80">
        <v>-16</v>
      </c>
      <c r="J102" s="80">
        <v>-16</v>
      </c>
      <c r="K102" s="80">
        <v>-16</v>
      </c>
      <c r="L102" s="80">
        <v>-16</v>
      </c>
      <c r="M102" s="80">
        <v>0</v>
      </c>
      <c r="N102" s="80">
        <v>-16</v>
      </c>
      <c r="O102" s="80">
        <v>-16</v>
      </c>
      <c r="P102" s="80">
        <v>-16</v>
      </c>
      <c r="Q102" s="80">
        <v>-16</v>
      </c>
      <c r="R102" s="80">
        <v>-16</v>
      </c>
      <c r="S102" s="80">
        <v>-16</v>
      </c>
      <c r="T102" s="80">
        <v>0</v>
      </c>
      <c r="U102" s="80">
        <v>-16</v>
      </c>
      <c r="V102" s="80">
        <v>-16</v>
      </c>
      <c r="W102" s="80">
        <v>-16</v>
      </c>
      <c r="X102" s="80">
        <v>-16</v>
      </c>
      <c r="Y102" s="80">
        <v>-16</v>
      </c>
      <c r="Z102" s="80">
        <v>-16</v>
      </c>
      <c r="AA102" s="80">
        <v>0</v>
      </c>
      <c r="AB102" s="80">
        <v>-16</v>
      </c>
      <c r="AC102" s="80">
        <v>-16</v>
      </c>
      <c r="AD102" s="80">
        <v>-16</v>
      </c>
      <c r="AE102" s="80">
        <v>-16</v>
      </c>
      <c r="AF102" s="80">
        <v>-16</v>
      </c>
      <c r="AG102" s="80">
        <v>-16</v>
      </c>
    </row>
    <row r="103" spans="1:33" ht="15.75" x14ac:dyDescent="0.25">
      <c r="A103" s="5">
        <v>92</v>
      </c>
      <c r="B103" s="5" t="s">
        <v>100</v>
      </c>
      <c r="C103" s="79">
        <v>-16</v>
      </c>
      <c r="D103" s="80">
        <v>-16</v>
      </c>
      <c r="E103" s="80">
        <v>-16</v>
      </c>
      <c r="F103" s="80">
        <v>0</v>
      </c>
      <c r="G103" s="80">
        <v>-16</v>
      </c>
      <c r="H103" s="80">
        <v>-16</v>
      </c>
      <c r="I103" s="80">
        <v>-16</v>
      </c>
      <c r="J103" s="80">
        <v>-16</v>
      </c>
      <c r="K103" s="80">
        <v>-16</v>
      </c>
      <c r="L103" s="80">
        <v>-16</v>
      </c>
      <c r="M103" s="80">
        <v>0</v>
      </c>
      <c r="N103" s="80">
        <v>-16</v>
      </c>
      <c r="O103" s="80">
        <v>-16</v>
      </c>
      <c r="P103" s="80">
        <v>-16</v>
      </c>
      <c r="Q103" s="80">
        <v>-16</v>
      </c>
      <c r="R103" s="80">
        <v>-16</v>
      </c>
      <c r="S103" s="80">
        <v>-16</v>
      </c>
      <c r="T103" s="80">
        <v>0</v>
      </c>
      <c r="U103" s="80">
        <v>-16</v>
      </c>
      <c r="V103" s="80">
        <v>-16</v>
      </c>
      <c r="W103" s="80">
        <v>-16</v>
      </c>
      <c r="X103" s="80">
        <v>-16</v>
      </c>
      <c r="Y103" s="80">
        <v>-16</v>
      </c>
      <c r="Z103" s="80">
        <v>-16</v>
      </c>
      <c r="AA103" s="80">
        <v>0</v>
      </c>
      <c r="AB103" s="80">
        <v>-16</v>
      </c>
      <c r="AC103" s="80">
        <v>-16</v>
      </c>
      <c r="AD103" s="80">
        <v>-16</v>
      </c>
      <c r="AE103" s="80">
        <v>-16</v>
      </c>
      <c r="AF103" s="80">
        <v>-16</v>
      </c>
      <c r="AG103" s="80">
        <v>-16</v>
      </c>
    </row>
    <row r="104" spans="1:33" ht="15.75" x14ac:dyDescent="0.25">
      <c r="A104" s="5">
        <v>93</v>
      </c>
      <c r="B104" s="5" t="s">
        <v>101</v>
      </c>
      <c r="C104" s="79">
        <v>0</v>
      </c>
      <c r="D104" s="80">
        <v>0</v>
      </c>
      <c r="E104" s="80">
        <v>0</v>
      </c>
      <c r="F104" s="80">
        <v>0</v>
      </c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0</v>
      </c>
      <c r="T104" s="80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  <c r="Z104" s="80">
        <v>0</v>
      </c>
      <c r="AA104" s="80">
        <v>0</v>
      </c>
      <c r="AB104" s="80">
        <v>0</v>
      </c>
      <c r="AC104" s="80">
        <v>0</v>
      </c>
      <c r="AD104" s="80">
        <v>0</v>
      </c>
      <c r="AE104" s="80">
        <v>0</v>
      </c>
      <c r="AF104" s="80">
        <v>0</v>
      </c>
      <c r="AG104" s="80">
        <v>0</v>
      </c>
    </row>
    <row r="105" spans="1:33" ht="15.75" x14ac:dyDescent="0.25">
      <c r="A105" s="5">
        <v>94</v>
      </c>
      <c r="B105" s="5" t="s">
        <v>102</v>
      </c>
      <c r="C105" s="79">
        <v>0</v>
      </c>
      <c r="D105" s="80">
        <v>0</v>
      </c>
      <c r="E105" s="80">
        <v>0</v>
      </c>
      <c r="F105" s="80">
        <v>0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0</v>
      </c>
      <c r="T105" s="80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  <c r="Z105" s="80">
        <v>0</v>
      </c>
      <c r="AA105" s="80">
        <v>0</v>
      </c>
      <c r="AB105" s="80">
        <v>0</v>
      </c>
      <c r="AC105" s="80">
        <v>0</v>
      </c>
      <c r="AD105" s="80">
        <v>0</v>
      </c>
      <c r="AE105" s="80">
        <v>0</v>
      </c>
      <c r="AF105" s="80">
        <v>0</v>
      </c>
      <c r="AG105" s="80">
        <v>0</v>
      </c>
    </row>
    <row r="106" spans="1:33" ht="15.75" x14ac:dyDescent="0.25">
      <c r="A106" s="5">
        <v>95</v>
      </c>
      <c r="B106" s="5" t="s">
        <v>103</v>
      </c>
      <c r="C106" s="79">
        <v>0</v>
      </c>
      <c r="D106" s="80">
        <v>0</v>
      </c>
      <c r="E106" s="80">
        <v>0</v>
      </c>
      <c r="F106" s="80">
        <v>0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0</v>
      </c>
      <c r="T106" s="80">
        <v>0</v>
      </c>
      <c r="U106" s="80">
        <v>0</v>
      </c>
      <c r="V106" s="80">
        <v>0</v>
      </c>
      <c r="W106" s="80">
        <v>0</v>
      </c>
      <c r="X106" s="80">
        <v>0</v>
      </c>
      <c r="Y106" s="80">
        <v>0</v>
      </c>
      <c r="Z106" s="80">
        <v>0</v>
      </c>
      <c r="AA106" s="80">
        <v>0</v>
      </c>
      <c r="AB106" s="80">
        <v>0</v>
      </c>
      <c r="AC106" s="80">
        <v>0</v>
      </c>
      <c r="AD106" s="80">
        <v>0</v>
      </c>
      <c r="AE106" s="80">
        <v>0</v>
      </c>
      <c r="AF106" s="80">
        <v>0</v>
      </c>
      <c r="AG106" s="80">
        <v>0</v>
      </c>
    </row>
    <row r="107" spans="1:33" ht="15.75" x14ac:dyDescent="0.25">
      <c r="A107" s="5">
        <v>96</v>
      </c>
      <c r="B107" s="5" t="s">
        <v>104</v>
      </c>
      <c r="C107" s="79">
        <v>0</v>
      </c>
      <c r="D107" s="80">
        <v>0</v>
      </c>
      <c r="E107" s="80">
        <v>0</v>
      </c>
      <c r="F107" s="80">
        <v>0</v>
      </c>
      <c r="G107" s="80">
        <v>0</v>
      </c>
      <c r="H107" s="80">
        <v>0</v>
      </c>
      <c r="I107" s="80">
        <v>0</v>
      </c>
      <c r="J107" s="80">
        <v>0</v>
      </c>
      <c r="K107" s="80"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0</v>
      </c>
      <c r="T107" s="80">
        <v>0</v>
      </c>
      <c r="U107" s="80">
        <v>0</v>
      </c>
      <c r="V107" s="80">
        <v>0</v>
      </c>
      <c r="W107" s="80">
        <v>0</v>
      </c>
      <c r="X107" s="80">
        <v>0</v>
      </c>
      <c r="Y107" s="80">
        <v>0</v>
      </c>
      <c r="Z107" s="80">
        <v>0</v>
      </c>
      <c r="AA107" s="80">
        <v>0</v>
      </c>
      <c r="AB107" s="80">
        <v>0</v>
      </c>
      <c r="AC107" s="80">
        <v>0</v>
      </c>
      <c r="AD107" s="80">
        <v>0</v>
      </c>
      <c r="AE107" s="80">
        <v>0</v>
      </c>
      <c r="AF107" s="80">
        <v>0</v>
      </c>
      <c r="AG107" s="80">
        <v>0</v>
      </c>
    </row>
    <row r="108" spans="1:33" x14ac:dyDescent="0.25">
      <c r="A108" s="5" t="s">
        <v>0</v>
      </c>
      <c r="B108" s="5" t="s">
        <v>105</v>
      </c>
      <c r="C108" s="10">
        <f>SUM(C12:C107)/4000</f>
        <v>-9.6000000000000002E-2</v>
      </c>
      <c r="D108" s="10">
        <f t="shared" ref="D108:AG108" si="0">SUM(D12:D107)/4000</f>
        <v>-9.6000000000000002E-2</v>
      </c>
      <c r="E108" s="10">
        <f t="shared" si="0"/>
        <v>-9.6000000000000002E-2</v>
      </c>
      <c r="F108" s="10">
        <f t="shared" si="0"/>
        <v>0</v>
      </c>
      <c r="G108" s="10">
        <f t="shared" si="0"/>
        <v>-9.6000000000000002E-2</v>
      </c>
      <c r="H108" s="10">
        <f t="shared" si="0"/>
        <v>-9.6000000000000002E-2</v>
      </c>
      <c r="I108" s="10">
        <f t="shared" si="0"/>
        <v>-9.6000000000000002E-2</v>
      </c>
      <c r="J108" s="10">
        <f t="shared" si="0"/>
        <v>-9.6000000000000002E-2</v>
      </c>
      <c r="K108" s="10">
        <f t="shared" si="0"/>
        <v>-9.6000000000000002E-2</v>
      </c>
      <c r="L108" s="10">
        <f t="shared" si="0"/>
        <v>-9.6000000000000002E-2</v>
      </c>
      <c r="M108" s="10">
        <f t="shared" si="0"/>
        <v>0</v>
      </c>
      <c r="N108" s="10">
        <f t="shared" si="0"/>
        <v>-9.6000000000000002E-2</v>
      </c>
      <c r="O108" s="10">
        <f t="shared" si="0"/>
        <v>-9.6000000000000002E-2</v>
      </c>
      <c r="P108" s="10">
        <f t="shared" si="0"/>
        <v>-9.6000000000000002E-2</v>
      </c>
      <c r="Q108" s="10">
        <f t="shared" si="0"/>
        <v>-9.6000000000000002E-2</v>
      </c>
      <c r="R108" s="10">
        <f t="shared" si="0"/>
        <v>-9.6000000000000002E-2</v>
      </c>
      <c r="S108" s="10">
        <f t="shared" si="0"/>
        <v>-9.6000000000000002E-2</v>
      </c>
      <c r="T108" s="10">
        <f t="shared" si="0"/>
        <v>0</v>
      </c>
      <c r="U108" s="10">
        <f t="shared" si="0"/>
        <v>-9.6000000000000002E-2</v>
      </c>
      <c r="V108" s="10">
        <f t="shared" si="0"/>
        <v>-9.6000000000000002E-2</v>
      </c>
      <c r="W108" s="10">
        <f t="shared" si="0"/>
        <v>-9.6000000000000002E-2</v>
      </c>
      <c r="X108" s="10">
        <f t="shared" si="0"/>
        <v>-9.6000000000000002E-2</v>
      </c>
      <c r="Y108" s="10">
        <f t="shared" si="0"/>
        <v>-9.6000000000000002E-2</v>
      </c>
      <c r="Z108" s="10">
        <f t="shared" si="0"/>
        <v>-9.6000000000000002E-2</v>
      </c>
      <c r="AA108" s="10">
        <f t="shared" si="0"/>
        <v>0</v>
      </c>
      <c r="AB108" s="10">
        <f t="shared" si="0"/>
        <v>-9.6000000000000002E-2</v>
      </c>
      <c r="AC108" s="10">
        <f t="shared" si="0"/>
        <v>-9.6000000000000002E-2</v>
      </c>
      <c r="AD108" s="10">
        <f t="shared" si="0"/>
        <v>-9.6000000000000002E-2</v>
      </c>
      <c r="AE108" s="10">
        <f t="shared" si="0"/>
        <v>-9.6000000000000002E-2</v>
      </c>
      <c r="AF108" s="10">
        <f t="shared" si="0"/>
        <v>-9.6000000000000002E-2</v>
      </c>
      <c r="AG108" s="10">
        <f t="shared" si="0"/>
        <v>-9.6000000000000002E-2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1">MAX(D12:D107)</f>
        <v>0</v>
      </c>
      <c r="E109" s="10">
        <f t="shared" si="1"/>
        <v>0</v>
      </c>
      <c r="F109" s="10">
        <f t="shared" si="1"/>
        <v>0</v>
      </c>
      <c r="G109" s="10">
        <f t="shared" si="1"/>
        <v>0</v>
      </c>
      <c r="H109" s="10">
        <f t="shared" si="1"/>
        <v>0</v>
      </c>
      <c r="I109" s="10">
        <f t="shared" si="1"/>
        <v>0</v>
      </c>
      <c r="J109" s="10">
        <f t="shared" si="1"/>
        <v>0</v>
      </c>
      <c r="K109" s="10">
        <f t="shared" si="1"/>
        <v>0</v>
      </c>
      <c r="L109" s="10">
        <f t="shared" si="1"/>
        <v>0</v>
      </c>
      <c r="M109" s="15">
        <f t="shared" si="1"/>
        <v>0</v>
      </c>
      <c r="N109" s="10">
        <f t="shared" si="1"/>
        <v>0</v>
      </c>
      <c r="O109" s="10">
        <f t="shared" si="1"/>
        <v>0</v>
      </c>
      <c r="P109" s="10">
        <f t="shared" si="1"/>
        <v>0</v>
      </c>
      <c r="Q109" s="10">
        <f t="shared" si="1"/>
        <v>0</v>
      </c>
      <c r="R109" s="10">
        <f t="shared" si="1"/>
        <v>0</v>
      </c>
      <c r="S109" s="10">
        <f t="shared" si="1"/>
        <v>0</v>
      </c>
      <c r="T109" s="10">
        <f t="shared" si="1"/>
        <v>0</v>
      </c>
      <c r="U109" s="10">
        <f t="shared" si="1"/>
        <v>0</v>
      </c>
      <c r="V109" s="10">
        <f t="shared" si="1"/>
        <v>0</v>
      </c>
      <c r="W109" s="10">
        <f t="shared" si="1"/>
        <v>0</v>
      </c>
      <c r="X109" s="10">
        <f t="shared" si="1"/>
        <v>0</v>
      </c>
      <c r="Y109" s="10">
        <f t="shared" si="1"/>
        <v>0</v>
      </c>
      <c r="Z109" s="10">
        <f>MAX(Z12:Z107)</f>
        <v>0</v>
      </c>
      <c r="AA109" s="10">
        <f t="shared" ref="AA109:AG109" si="2">MAX(AA12:AA107)</f>
        <v>0</v>
      </c>
      <c r="AB109" s="10">
        <f t="shared" si="2"/>
        <v>0</v>
      </c>
      <c r="AC109" s="10">
        <f t="shared" si="2"/>
        <v>0</v>
      </c>
      <c r="AD109" s="10">
        <f t="shared" si="2"/>
        <v>0</v>
      </c>
      <c r="AE109" s="10">
        <f t="shared" si="2"/>
        <v>0</v>
      </c>
      <c r="AF109" s="10">
        <f t="shared" si="2"/>
        <v>0</v>
      </c>
      <c r="AG109" s="10">
        <f t="shared" si="2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-16</v>
      </c>
      <c r="D110" s="10">
        <f t="shared" ref="D110:Y110" si="3">MIN(D12:D107)</f>
        <v>-16</v>
      </c>
      <c r="E110" s="10">
        <f t="shared" si="3"/>
        <v>-16</v>
      </c>
      <c r="F110" s="10">
        <f t="shared" si="3"/>
        <v>0</v>
      </c>
      <c r="G110" s="10">
        <f t="shared" si="3"/>
        <v>-16</v>
      </c>
      <c r="H110" s="10">
        <f t="shared" si="3"/>
        <v>-16</v>
      </c>
      <c r="I110" s="10">
        <f t="shared" si="3"/>
        <v>-16</v>
      </c>
      <c r="J110" s="10">
        <f t="shared" si="3"/>
        <v>-16</v>
      </c>
      <c r="K110" s="10">
        <f t="shared" si="3"/>
        <v>-16</v>
      </c>
      <c r="L110" s="10">
        <f t="shared" si="3"/>
        <v>-16</v>
      </c>
      <c r="M110" s="15">
        <f t="shared" si="3"/>
        <v>0</v>
      </c>
      <c r="N110" s="10">
        <f t="shared" si="3"/>
        <v>-16</v>
      </c>
      <c r="O110" s="10">
        <f t="shared" si="3"/>
        <v>-16</v>
      </c>
      <c r="P110" s="10">
        <f t="shared" si="3"/>
        <v>-16</v>
      </c>
      <c r="Q110" s="10">
        <f t="shared" si="3"/>
        <v>-16</v>
      </c>
      <c r="R110" s="10">
        <f t="shared" si="3"/>
        <v>-16</v>
      </c>
      <c r="S110" s="10">
        <f t="shared" si="3"/>
        <v>-16</v>
      </c>
      <c r="T110" s="10">
        <f t="shared" si="3"/>
        <v>0</v>
      </c>
      <c r="U110" s="10">
        <f t="shared" si="3"/>
        <v>-16</v>
      </c>
      <c r="V110" s="10">
        <f t="shared" si="3"/>
        <v>-16</v>
      </c>
      <c r="W110" s="10">
        <f t="shared" si="3"/>
        <v>-16</v>
      </c>
      <c r="X110" s="10">
        <f t="shared" si="3"/>
        <v>-16</v>
      </c>
      <c r="Y110" s="10">
        <f t="shared" si="3"/>
        <v>-16</v>
      </c>
      <c r="Z110" s="10">
        <f>MIN(Z12:Z107)</f>
        <v>-16</v>
      </c>
      <c r="AA110" s="10">
        <f t="shared" ref="AA110:AG110" si="4">MIN(AA12:AA107)</f>
        <v>0</v>
      </c>
      <c r="AB110" s="10">
        <f t="shared" si="4"/>
        <v>-16</v>
      </c>
      <c r="AC110" s="10">
        <f t="shared" si="4"/>
        <v>-16</v>
      </c>
      <c r="AD110" s="10">
        <f t="shared" si="4"/>
        <v>-16</v>
      </c>
      <c r="AE110" s="10">
        <f t="shared" si="4"/>
        <v>-16</v>
      </c>
      <c r="AF110" s="10">
        <f t="shared" si="4"/>
        <v>-16</v>
      </c>
      <c r="AG110" s="10">
        <f t="shared" si="4"/>
        <v>-16</v>
      </c>
    </row>
    <row r="111" spans="1:33" x14ac:dyDescent="0.25">
      <c r="A111" s="5" t="s">
        <v>0</v>
      </c>
      <c r="B111" s="5" t="s">
        <v>108</v>
      </c>
      <c r="C111" s="10">
        <f>AVERAGE(C12:C107)</f>
        <v>-4</v>
      </c>
      <c r="D111" s="10">
        <f t="shared" ref="D111:Y111" si="5">AVERAGE(D12:D107)</f>
        <v>-4</v>
      </c>
      <c r="E111" s="10">
        <f t="shared" si="5"/>
        <v>-4</v>
      </c>
      <c r="F111" s="10">
        <f t="shared" si="5"/>
        <v>0</v>
      </c>
      <c r="G111" s="10">
        <f t="shared" si="5"/>
        <v>-4</v>
      </c>
      <c r="H111" s="10">
        <f t="shared" si="5"/>
        <v>-4</v>
      </c>
      <c r="I111" s="10">
        <f t="shared" si="5"/>
        <v>-4</v>
      </c>
      <c r="J111" s="10">
        <f t="shared" si="5"/>
        <v>-4</v>
      </c>
      <c r="K111" s="10">
        <f t="shared" si="5"/>
        <v>-4</v>
      </c>
      <c r="L111" s="10">
        <f t="shared" si="5"/>
        <v>-4</v>
      </c>
      <c r="M111" s="15">
        <f t="shared" si="5"/>
        <v>0</v>
      </c>
      <c r="N111" s="10">
        <f t="shared" si="5"/>
        <v>-4</v>
      </c>
      <c r="O111" s="10">
        <f t="shared" si="5"/>
        <v>-4</v>
      </c>
      <c r="P111" s="10">
        <f t="shared" si="5"/>
        <v>-4</v>
      </c>
      <c r="Q111" s="10">
        <f t="shared" si="5"/>
        <v>-4</v>
      </c>
      <c r="R111" s="10">
        <f t="shared" si="5"/>
        <v>-4</v>
      </c>
      <c r="S111" s="10">
        <f t="shared" si="5"/>
        <v>-4</v>
      </c>
      <c r="T111" s="10">
        <f t="shared" si="5"/>
        <v>0</v>
      </c>
      <c r="U111" s="10">
        <f t="shared" si="5"/>
        <v>-4</v>
      </c>
      <c r="V111" s="10">
        <f t="shared" si="5"/>
        <v>-4</v>
      </c>
      <c r="W111" s="10">
        <f t="shared" si="5"/>
        <v>-4</v>
      </c>
      <c r="X111" s="10">
        <f t="shared" si="5"/>
        <v>-4</v>
      </c>
      <c r="Y111" s="10">
        <f t="shared" si="5"/>
        <v>-4</v>
      </c>
      <c r="Z111" s="10">
        <f>AVERAGE(Z12:Z107)</f>
        <v>-4</v>
      </c>
      <c r="AA111" s="10">
        <f t="shared" ref="AA111:AG111" si="6">AVERAGE(AA12:AA107)</f>
        <v>0</v>
      </c>
      <c r="AB111" s="10">
        <f t="shared" si="6"/>
        <v>-4</v>
      </c>
      <c r="AC111" s="10">
        <f t="shared" si="6"/>
        <v>-4</v>
      </c>
      <c r="AD111" s="10">
        <f t="shared" si="6"/>
        <v>-4</v>
      </c>
      <c r="AE111" s="10">
        <f t="shared" si="6"/>
        <v>-4</v>
      </c>
      <c r="AF111" s="10">
        <f>AVERAGE(AF12:AG107)</f>
        <v>-4</v>
      </c>
      <c r="AG111" s="10">
        <f t="shared" si="6"/>
        <v>-4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C12" sqref="C12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160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7.3622999999999994</v>
      </c>
      <c r="M3" s="28">
        <v>7.3914</v>
      </c>
      <c r="N3" s="28">
        <v>8.3129000000000008</v>
      </c>
      <c r="O3" s="28">
        <v>8.3129000000000008</v>
      </c>
      <c r="P3" s="28">
        <v>8.3129000000000008</v>
      </c>
      <c r="Q3" s="28">
        <v>0</v>
      </c>
      <c r="R3" s="28">
        <v>7.3914</v>
      </c>
      <c r="S3" s="28">
        <v>7.3914</v>
      </c>
      <c r="T3" s="28">
        <v>7.4010999999999996</v>
      </c>
      <c r="U3" s="28">
        <v>0</v>
      </c>
      <c r="V3" s="28">
        <v>0</v>
      </c>
      <c r="W3" s="28">
        <v>0</v>
      </c>
      <c r="X3" s="28">
        <v>4.6268999999999991</v>
      </c>
      <c r="Y3" s="28">
        <v>4.6268999999999991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7.3622999999999994</v>
      </c>
      <c r="M4" s="28">
        <v>7.3914</v>
      </c>
      <c r="N4" s="28">
        <v>8.3129000000000008</v>
      </c>
      <c r="O4" s="28">
        <v>8.3129000000000008</v>
      </c>
      <c r="P4" s="28">
        <v>8.3129000000000008</v>
      </c>
      <c r="Q4" s="28">
        <v>0</v>
      </c>
      <c r="R4" s="28">
        <v>7.3914</v>
      </c>
      <c r="S4" s="28">
        <v>7.3914</v>
      </c>
      <c r="T4" s="28">
        <v>7.4010999999999996</v>
      </c>
      <c r="U4" s="28">
        <v>0</v>
      </c>
      <c r="V4" s="28">
        <v>0</v>
      </c>
      <c r="W4" s="28">
        <v>0</v>
      </c>
      <c r="X4" s="28">
        <v>4.6268999999999991</v>
      </c>
      <c r="Y4" s="28">
        <v>4.6268999999999991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7.3622999999999994</v>
      </c>
      <c r="M5" s="28">
        <v>7.3914</v>
      </c>
      <c r="N5" s="28">
        <v>8.3129000000000008</v>
      </c>
      <c r="O5" s="28">
        <v>8.3129000000000008</v>
      </c>
      <c r="P5" s="28">
        <v>8.3129000000000008</v>
      </c>
      <c r="Q5" s="28">
        <v>0</v>
      </c>
      <c r="R5" s="28">
        <v>7.3914</v>
      </c>
      <c r="S5" s="28">
        <v>7.3914</v>
      </c>
      <c r="T5" s="28">
        <v>7.4010999999999996</v>
      </c>
      <c r="U5" s="28">
        <v>0</v>
      </c>
      <c r="V5" s="28">
        <v>0</v>
      </c>
      <c r="W5" s="28">
        <v>0</v>
      </c>
      <c r="X5" s="28">
        <v>4.6268999999999991</v>
      </c>
      <c r="Y5" s="28">
        <v>4.6268999999999991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7.3622999999999994</v>
      </c>
      <c r="M6" s="28">
        <v>7.3914</v>
      </c>
      <c r="N6" s="28">
        <v>8.3129000000000008</v>
      </c>
      <c r="O6" s="28">
        <v>8.3129000000000008</v>
      </c>
      <c r="P6" s="28">
        <v>8.3129000000000008</v>
      </c>
      <c r="Q6" s="28">
        <v>0</v>
      </c>
      <c r="R6" s="28">
        <v>7.3914</v>
      </c>
      <c r="S6" s="28">
        <v>7.3914</v>
      </c>
      <c r="T6" s="28">
        <v>7.4010999999999996</v>
      </c>
      <c r="U6" s="28">
        <v>0</v>
      </c>
      <c r="V6" s="28">
        <v>0</v>
      </c>
      <c r="W6" s="28">
        <v>0</v>
      </c>
      <c r="X6" s="28">
        <v>4.6268999999999991</v>
      </c>
      <c r="Y6" s="28">
        <v>4.6268999999999991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7.3622999999999994</v>
      </c>
      <c r="M7" s="28">
        <v>7.3914</v>
      </c>
      <c r="N7" s="28">
        <v>8.3129000000000008</v>
      </c>
      <c r="O7" s="28">
        <v>8.3129000000000008</v>
      </c>
      <c r="P7" s="28">
        <v>8.3129000000000008</v>
      </c>
      <c r="Q7" s="28">
        <v>0</v>
      </c>
      <c r="R7" s="28">
        <v>7.3914</v>
      </c>
      <c r="S7" s="28">
        <v>7.3914</v>
      </c>
      <c r="T7" s="28">
        <v>7.4010999999999996</v>
      </c>
      <c r="U7" s="28">
        <v>0</v>
      </c>
      <c r="V7" s="28">
        <v>0</v>
      </c>
      <c r="W7" s="28">
        <v>0</v>
      </c>
      <c r="X7" s="28">
        <v>4.6268999999999991</v>
      </c>
      <c r="Y7" s="28">
        <v>4.6268999999999991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7.3622999999999994</v>
      </c>
      <c r="M8" s="28">
        <v>7.3914</v>
      </c>
      <c r="N8" s="28">
        <v>8.3129000000000008</v>
      </c>
      <c r="O8" s="28">
        <v>8.3129000000000008</v>
      </c>
      <c r="P8" s="28">
        <v>8.3129000000000008</v>
      </c>
      <c r="Q8" s="28">
        <v>0</v>
      </c>
      <c r="R8" s="28">
        <v>7.3914</v>
      </c>
      <c r="S8" s="28">
        <v>7.3914</v>
      </c>
      <c r="T8" s="28">
        <v>7.4010999999999996</v>
      </c>
      <c r="U8" s="28">
        <v>0</v>
      </c>
      <c r="V8" s="28">
        <v>0</v>
      </c>
      <c r="W8" s="28">
        <v>0</v>
      </c>
      <c r="X8" s="28">
        <v>4.6268999999999991</v>
      </c>
      <c r="Y8" s="28">
        <v>4.6268999999999991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7.3622999999999994</v>
      </c>
      <c r="M9" s="28">
        <v>7.3914</v>
      </c>
      <c r="N9" s="28">
        <v>8.3129000000000008</v>
      </c>
      <c r="O9" s="28">
        <v>8.3129000000000008</v>
      </c>
      <c r="P9" s="28">
        <v>8.3129000000000008</v>
      </c>
      <c r="Q9" s="28">
        <v>0</v>
      </c>
      <c r="R9" s="28">
        <v>7.3914</v>
      </c>
      <c r="S9" s="28">
        <v>7.3914</v>
      </c>
      <c r="T9" s="28">
        <v>7.4010999999999996</v>
      </c>
      <c r="U9" s="28">
        <v>0</v>
      </c>
      <c r="V9" s="28">
        <v>0</v>
      </c>
      <c r="W9" s="28">
        <v>0</v>
      </c>
      <c r="X9" s="28">
        <v>4.6268999999999991</v>
      </c>
      <c r="Y9" s="28">
        <v>4.6268999999999991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7.3622999999999994</v>
      </c>
      <c r="M10" s="28">
        <v>7.3914</v>
      </c>
      <c r="N10" s="28">
        <v>8.3129000000000008</v>
      </c>
      <c r="O10" s="28">
        <v>8.3129000000000008</v>
      </c>
      <c r="P10" s="28">
        <v>8.3129000000000008</v>
      </c>
      <c r="Q10" s="28">
        <v>0</v>
      </c>
      <c r="R10" s="28">
        <v>7.3914</v>
      </c>
      <c r="S10" s="28">
        <v>7.3914</v>
      </c>
      <c r="T10" s="28">
        <v>7.4010999999999996</v>
      </c>
      <c r="U10" s="28">
        <v>0</v>
      </c>
      <c r="V10" s="28">
        <v>0</v>
      </c>
      <c r="W10" s="28">
        <v>0</v>
      </c>
      <c r="X10" s="28">
        <v>4.6268999999999991</v>
      </c>
      <c r="Y10" s="28">
        <v>4.6268999999999991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7.3622999999999994</v>
      </c>
      <c r="M11" s="28">
        <v>7.3914</v>
      </c>
      <c r="N11" s="28">
        <v>8.3129000000000008</v>
      </c>
      <c r="O11" s="28">
        <v>8.3129000000000008</v>
      </c>
      <c r="P11" s="28">
        <v>8.3129000000000008</v>
      </c>
      <c r="Q11" s="28">
        <v>0</v>
      </c>
      <c r="R11" s="28">
        <v>7.3914</v>
      </c>
      <c r="S11" s="28">
        <v>7.3914</v>
      </c>
      <c r="T11" s="28">
        <v>7.4010999999999996</v>
      </c>
      <c r="U11" s="28">
        <v>0</v>
      </c>
      <c r="V11" s="28">
        <v>0</v>
      </c>
      <c r="W11" s="28">
        <v>0</v>
      </c>
      <c r="X11" s="28">
        <v>4.6268999999999991</v>
      </c>
      <c r="Y11" s="28">
        <v>4.6268999999999991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7.3622999999999994</v>
      </c>
      <c r="M12" s="28">
        <v>7.3914</v>
      </c>
      <c r="N12" s="28">
        <v>8.3129000000000008</v>
      </c>
      <c r="O12" s="28">
        <v>8.3129000000000008</v>
      </c>
      <c r="P12" s="28">
        <v>8.3129000000000008</v>
      </c>
      <c r="Q12" s="28">
        <v>0</v>
      </c>
      <c r="R12" s="28">
        <v>7.3914</v>
      </c>
      <c r="S12" s="28">
        <v>7.3914</v>
      </c>
      <c r="T12" s="28">
        <v>7.4010999999999996</v>
      </c>
      <c r="U12" s="28">
        <v>0</v>
      </c>
      <c r="V12" s="28">
        <v>0</v>
      </c>
      <c r="W12" s="28">
        <v>0</v>
      </c>
      <c r="X12" s="28">
        <v>4.6268999999999991</v>
      </c>
      <c r="Y12" s="28">
        <v>4.6268999999999991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7.3622999999999994</v>
      </c>
      <c r="M13" s="28">
        <v>7.3914</v>
      </c>
      <c r="N13" s="28">
        <v>8.3129000000000008</v>
      </c>
      <c r="O13" s="28">
        <v>8.3129000000000008</v>
      </c>
      <c r="P13" s="28">
        <v>8.3129000000000008</v>
      </c>
      <c r="Q13" s="28">
        <v>0</v>
      </c>
      <c r="R13" s="28">
        <v>7.3914</v>
      </c>
      <c r="S13" s="28">
        <v>7.3914</v>
      </c>
      <c r="T13" s="28">
        <v>7.4010999999999996</v>
      </c>
      <c r="U13" s="28">
        <v>0</v>
      </c>
      <c r="V13" s="28">
        <v>0</v>
      </c>
      <c r="W13" s="28">
        <v>0</v>
      </c>
      <c r="X13" s="28">
        <v>4.6268999999999991</v>
      </c>
      <c r="Y13" s="28">
        <v>4.6268999999999991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7.3622999999999994</v>
      </c>
      <c r="M14" s="28">
        <v>7.3914</v>
      </c>
      <c r="N14" s="28">
        <v>8.3129000000000008</v>
      </c>
      <c r="O14" s="28">
        <v>8.3129000000000008</v>
      </c>
      <c r="P14" s="28">
        <v>8.3129000000000008</v>
      </c>
      <c r="Q14" s="28">
        <v>0</v>
      </c>
      <c r="R14" s="28">
        <v>7.3914</v>
      </c>
      <c r="S14" s="28">
        <v>7.3914</v>
      </c>
      <c r="T14" s="28">
        <v>7.4010999999999996</v>
      </c>
      <c r="U14" s="28">
        <v>0</v>
      </c>
      <c r="V14" s="28">
        <v>0</v>
      </c>
      <c r="W14" s="28">
        <v>0</v>
      </c>
      <c r="X14" s="28">
        <v>4.6268999999999991</v>
      </c>
      <c r="Y14" s="28">
        <v>4.6268999999999991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7.3622999999999994</v>
      </c>
      <c r="M15" s="28">
        <v>7.3914</v>
      </c>
      <c r="N15" s="28">
        <v>8.3129000000000008</v>
      </c>
      <c r="O15" s="28">
        <v>8.3129000000000008</v>
      </c>
      <c r="P15" s="28">
        <v>8.3129000000000008</v>
      </c>
      <c r="Q15" s="28">
        <v>0</v>
      </c>
      <c r="R15" s="28">
        <v>7.3914</v>
      </c>
      <c r="S15" s="28">
        <v>7.3914</v>
      </c>
      <c r="T15" s="28">
        <v>7.4010999999999996</v>
      </c>
      <c r="U15" s="28">
        <v>0</v>
      </c>
      <c r="V15" s="28">
        <v>0</v>
      </c>
      <c r="W15" s="28">
        <v>0</v>
      </c>
      <c r="X15" s="28">
        <v>4.6268999999999991</v>
      </c>
      <c r="Y15" s="28">
        <v>4.6268999999999991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7.3622999999999994</v>
      </c>
      <c r="M16" s="28">
        <v>7.3914</v>
      </c>
      <c r="N16" s="28">
        <v>8.3129000000000008</v>
      </c>
      <c r="O16" s="28">
        <v>8.3129000000000008</v>
      </c>
      <c r="P16" s="28">
        <v>8.3129000000000008</v>
      </c>
      <c r="Q16" s="28">
        <v>0</v>
      </c>
      <c r="R16" s="28">
        <v>7.3914</v>
      </c>
      <c r="S16" s="28">
        <v>7.3914</v>
      </c>
      <c r="T16" s="28">
        <v>7.4010999999999996</v>
      </c>
      <c r="U16" s="28">
        <v>0</v>
      </c>
      <c r="V16" s="28">
        <v>0</v>
      </c>
      <c r="W16" s="28">
        <v>0</v>
      </c>
      <c r="X16" s="28">
        <v>4.6268999999999991</v>
      </c>
      <c r="Y16" s="28">
        <v>4.6268999999999991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7.3622999999999994</v>
      </c>
      <c r="M17" s="28">
        <v>7.3914</v>
      </c>
      <c r="N17" s="28">
        <v>8.3129000000000008</v>
      </c>
      <c r="O17" s="28">
        <v>8.3129000000000008</v>
      </c>
      <c r="P17" s="28">
        <v>8.3129000000000008</v>
      </c>
      <c r="Q17" s="28">
        <v>0</v>
      </c>
      <c r="R17" s="28">
        <v>7.3914</v>
      </c>
      <c r="S17" s="28">
        <v>7.3914</v>
      </c>
      <c r="T17" s="28">
        <v>7.4010999999999996</v>
      </c>
      <c r="U17" s="28">
        <v>0</v>
      </c>
      <c r="V17" s="28">
        <v>0</v>
      </c>
      <c r="W17" s="28">
        <v>0</v>
      </c>
      <c r="X17" s="28">
        <v>4.6268999999999991</v>
      </c>
      <c r="Y17" s="28">
        <v>4.6268999999999991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7.3622999999999994</v>
      </c>
      <c r="M18" s="28">
        <v>7.3914</v>
      </c>
      <c r="N18" s="28">
        <v>8.3129000000000008</v>
      </c>
      <c r="O18" s="28">
        <v>8.3129000000000008</v>
      </c>
      <c r="P18" s="28">
        <v>8.3129000000000008</v>
      </c>
      <c r="Q18" s="28">
        <v>0</v>
      </c>
      <c r="R18" s="28">
        <v>7.3914</v>
      </c>
      <c r="S18" s="28">
        <v>7.3914</v>
      </c>
      <c r="T18" s="28">
        <v>7.4010999999999996</v>
      </c>
      <c r="U18" s="28">
        <v>0</v>
      </c>
      <c r="V18" s="28">
        <v>0</v>
      </c>
      <c r="W18" s="28">
        <v>0</v>
      </c>
      <c r="X18" s="28">
        <v>4.6268999999999991</v>
      </c>
      <c r="Y18" s="28">
        <v>4.6268999999999991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7.3622999999999994</v>
      </c>
      <c r="M19" s="28">
        <v>7.3914</v>
      </c>
      <c r="N19" s="28">
        <v>8.3129000000000008</v>
      </c>
      <c r="O19" s="28">
        <v>8.3129000000000008</v>
      </c>
      <c r="P19" s="28">
        <v>8.3129000000000008</v>
      </c>
      <c r="Q19" s="28">
        <v>0</v>
      </c>
      <c r="R19" s="28">
        <v>7.3914</v>
      </c>
      <c r="S19" s="28">
        <v>7.3914</v>
      </c>
      <c r="T19" s="28">
        <v>7.4010999999999996</v>
      </c>
      <c r="U19" s="28">
        <v>0</v>
      </c>
      <c r="V19" s="28">
        <v>0</v>
      </c>
      <c r="W19" s="28">
        <v>0</v>
      </c>
      <c r="X19" s="28">
        <v>4.6268999999999991</v>
      </c>
      <c r="Y19" s="28">
        <v>4.6268999999999991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7.3622999999999994</v>
      </c>
      <c r="M20" s="28">
        <v>7.3914</v>
      </c>
      <c r="N20" s="28">
        <v>8.3129000000000008</v>
      </c>
      <c r="O20" s="28">
        <v>8.3129000000000008</v>
      </c>
      <c r="P20" s="28">
        <v>8.3129000000000008</v>
      </c>
      <c r="Q20" s="28">
        <v>0</v>
      </c>
      <c r="R20" s="28">
        <v>7.3914</v>
      </c>
      <c r="S20" s="28">
        <v>7.3914</v>
      </c>
      <c r="T20" s="28">
        <v>7.4010999999999996</v>
      </c>
      <c r="U20" s="28">
        <v>0</v>
      </c>
      <c r="V20" s="28">
        <v>0</v>
      </c>
      <c r="W20" s="28">
        <v>0</v>
      </c>
      <c r="X20" s="28">
        <v>4.6268999999999991</v>
      </c>
      <c r="Y20" s="28">
        <v>4.6268999999999991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7.3622999999999994</v>
      </c>
      <c r="M21" s="28">
        <v>7.3914</v>
      </c>
      <c r="N21" s="28">
        <v>8.3129000000000008</v>
      </c>
      <c r="O21" s="28">
        <v>8.3129000000000008</v>
      </c>
      <c r="P21" s="28">
        <v>8.3129000000000008</v>
      </c>
      <c r="Q21" s="28">
        <v>0</v>
      </c>
      <c r="R21" s="28">
        <v>7.3914</v>
      </c>
      <c r="S21" s="28">
        <v>7.3914</v>
      </c>
      <c r="T21" s="28">
        <v>7.4010999999999996</v>
      </c>
      <c r="U21" s="28">
        <v>0</v>
      </c>
      <c r="V21" s="28">
        <v>0</v>
      </c>
      <c r="W21" s="28">
        <v>0</v>
      </c>
      <c r="X21" s="28">
        <v>4.6268999999999991</v>
      </c>
      <c r="Y21" s="28">
        <v>4.6268999999999991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7.3622999999999994</v>
      </c>
      <c r="M22" s="28">
        <v>7.3914</v>
      </c>
      <c r="N22" s="28">
        <v>8.3129000000000008</v>
      </c>
      <c r="O22" s="28">
        <v>8.3129000000000008</v>
      </c>
      <c r="P22" s="28">
        <v>8.3129000000000008</v>
      </c>
      <c r="Q22" s="28">
        <v>0</v>
      </c>
      <c r="R22" s="28">
        <v>7.3914</v>
      </c>
      <c r="S22" s="28">
        <v>7.3914</v>
      </c>
      <c r="T22" s="28">
        <v>7.4010999999999996</v>
      </c>
      <c r="U22" s="28">
        <v>0</v>
      </c>
      <c r="V22" s="28">
        <v>0</v>
      </c>
      <c r="W22" s="28">
        <v>0</v>
      </c>
      <c r="X22" s="28">
        <v>4.6268999999999991</v>
      </c>
      <c r="Y22" s="28">
        <v>4.6268999999999991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7.3622999999999994</v>
      </c>
      <c r="M23" s="28">
        <v>7.3914</v>
      </c>
      <c r="N23" s="28">
        <v>8.3129000000000008</v>
      </c>
      <c r="O23" s="28">
        <v>8.3129000000000008</v>
      </c>
      <c r="P23" s="28">
        <v>8.3129000000000008</v>
      </c>
      <c r="Q23" s="28">
        <v>0</v>
      </c>
      <c r="R23" s="28">
        <v>7.3914</v>
      </c>
      <c r="S23" s="28">
        <v>7.3914</v>
      </c>
      <c r="T23" s="28">
        <v>7.4010999999999996</v>
      </c>
      <c r="U23" s="28">
        <v>0</v>
      </c>
      <c r="V23" s="28">
        <v>0</v>
      </c>
      <c r="W23" s="28">
        <v>0</v>
      </c>
      <c r="X23" s="28">
        <v>4.6268999999999991</v>
      </c>
      <c r="Y23" s="28">
        <v>4.6268999999999991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7.3622999999999994</v>
      </c>
      <c r="M24" s="28">
        <v>7.3914</v>
      </c>
      <c r="N24" s="28">
        <v>8.3129000000000008</v>
      </c>
      <c r="O24" s="28">
        <v>8.3129000000000008</v>
      </c>
      <c r="P24" s="28">
        <v>8.3129000000000008</v>
      </c>
      <c r="Q24" s="28">
        <v>0</v>
      </c>
      <c r="R24" s="28">
        <v>7.3914</v>
      </c>
      <c r="S24" s="28">
        <v>7.3914</v>
      </c>
      <c r="T24" s="28">
        <v>7.4010999999999996</v>
      </c>
      <c r="U24" s="28">
        <v>0</v>
      </c>
      <c r="V24" s="28">
        <v>0</v>
      </c>
      <c r="W24" s="28">
        <v>0</v>
      </c>
      <c r="X24" s="28">
        <v>4.6268999999999991</v>
      </c>
      <c r="Y24" s="28">
        <v>4.6268999999999991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7.3622999999999994</v>
      </c>
      <c r="M25" s="28">
        <v>7.3914</v>
      </c>
      <c r="N25" s="28">
        <v>8.3129000000000008</v>
      </c>
      <c r="O25" s="28">
        <v>8.3129000000000008</v>
      </c>
      <c r="P25" s="28">
        <v>8.3129000000000008</v>
      </c>
      <c r="Q25" s="28">
        <v>0</v>
      </c>
      <c r="R25" s="28">
        <v>7.3914</v>
      </c>
      <c r="S25" s="28">
        <v>7.3914</v>
      </c>
      <c r="T25" s="28">
        <v>7.4010999999999996</v>
      </c>
      <c r="U25" s="28">
        <v>0</v>
      </c>
      <c r="V25" s="28">
        <v>0</v>
      </c>
      <c r="W25" s="28">
        <v>0</v>
      </c>
      <c r="X25" s="28">
        <v>4.6268999999999991</v>
      </c>
      <c r="Y25" s="28">
        <v>4.6268999999999991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7.3622999999999994</v>
      </c>
      <c r="M26" s="28">
        <v>7.3914</v>
      </c>
      <c r="N26" s="28">
        <v>8.3129000000000008</v>
      </c>
      <c r="O26" s="28">
        <v>8.3129000000000008</v>
      </c>
      <c r="P26" s="28">
        <v>8.3129000000000008</v>
      </c>
      <c r="Q26" s="28">
        <v>0</v>
      </c>
      <c r="R26" s="28">
        <v>7.3914</v>
      </c>
      <c r="S26" s="28">
        <v>7.3914</v>
      </c>
      <c r="T26" s="28">
        <v>7.4010999999999996</v>
      </c>
      <c r="U26" s="28">
        <v>0</v>
      </c>
      <c r="V26" s="28">
        <v>0</v>
      </c>
      <c r="W26" s="28">
        <v>0</v>
      </c>
      <c r="X26" s="28">
        <v>4.6268999999999991</v>
      </c>
      <c r="Y26" s="28">
        <v>4.6268999999999991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</row>
    <row r="65" spans="1:32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</row>
    <row r="66" spans="1:32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</row>
    <row r="67" spans="1:32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7.3622999999999994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7.3914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7.3622999999999994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7.3914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7.3622999999999994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7.3914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7.3622999999999994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7.3914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5.1536100000000022E-2</v>
      </c>
      <c r="M99" s="27">
        <v>4.434840000000001E-2</v>
      </c>
      <c r="N99" s="27">
        <v>4.987740000000003E-2</v>
      </c>
      <c r="O99" s="27">
        <v>4.987740000000003E-2</v>
      </c>
      <c r="P99" s="27">
        <v>4.987740000000003E-2</v>
      </c>
      <c r="Q99" s="27">
        <v>0</v>
      </c>
      <c r="R99" s="27">
        <v>4.434840000000001E-2</v>
      </c>
      <c r="S99" s="27">
        <v>5.1739800000000016E-2</v>
      </c>
      <c r="T99" s="27">
        <v>4.4406599999999984E-2</v>
      </c>
      <c r="U99" s="27">
        <v>0</v>
      </c>
      <c r="V99" s="27">
        <v>0</v>
      </c>
      <c r="W99" s="27">
        <v>0</v>
      </c>
      <c r="X99" s="27">
        <v>2.7761400000000009E-2</v>
      </c>
      <c r="Y99" s="27">
        <v>2.7761400000000009E-2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9"/>
    </row>
    <row r="102" spans="1:33" x14ac:dyDescent="0.25">
      <c r="B102" s="30" t="s">
        <v>113</v>
      </c>
      <c r="C102" s="87">
        <v>0.44153430000000005</v>
      </c>
      <c r="D102" s="87"/>
    </row>
    <row r="107" spans="1:33" x14ac:dyDescent="0.25">
      <c r="C107" s="86"/>
      <c r="D107" s="86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124</v>
      </c>
      <c r="B1" s="7"/>
    </row>
    <row r="2" spans="1:33" ht="15.75" x14ac:dyDescent="0.25">
      <c r="A2" s="7" t="s">
        <v>109</v>
      </c>
      <c r="B2" s="7"/>
      <c r="C2" s="13">
        <f>SUM(C12:AG107)/4000</f>
        <v>-8.1270000000000007</v>
      </c>
      <c r="H2" s="38"/>
      <c r="I2" s="38"/>
    </row>
    <row r="3" spans="1:33" s="3" customFormat="1" x14ac:dyDescent="0.25">
      <c r="A3" s="88" t="s">
        <v>110</v>
      </c>
      <c r="B3" s="89"/>
      <c r="M3" s="32"/>
    </row>
    <row r="4" spans="1:33" s="3" customFormat="1" x14ac:dyDescent="0.25">
      <c r="A4" s="88"/>
      <c r="B4" s="8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5.75" x14ac:dyDescent="0.25">
      <c r="A12" s="5">
        <v>1</v>
      </c>
      <c r="B12" s="5" t="s">
        <v>9</v>
      </c>
      <c r="C12" s="79">
        <v>0</v>
      </c>
      <c r="D12" s="80">
        <v>0</v>
      </c>
      <c r="E12" s="80">
        <v>0</v>
      </c>
      <c r="F12" s="80"/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/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/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/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</row>
    <row r="13" spans="1:33" ht="15.75" x14ac:dyDescent="0.25">
      <c r="A13" s="5">
        <v>2</v>
      </c>
      <c r="B13" s="5" t="s">
        <v>10</v>
      </c>
      <c r="C13" s="79">
        <v>0</v>
      </c>
      <c r="D13" s="80">
        <v>0</v>
      </c>
      <c r="E13" s="80">
        <v>0</v>
      </c>
      <c r="F13" s="80"/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/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/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/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</row>
    <row r="14" spans="1:33" ht="15.75" x14ac:dyDescent="0.25">
      <c r="A14" s="5">
        <v>3</v>
      </c>
      <c r="B14" s="5" t="s">
        <v>11</v>
      </c>
      <c r="C14" s="79">
        <v>0</v>
      </c>
      <c r="D14" s="80">
        <v>0</v>
      </c>
      <c r="E14" s="80">
        <v>0</v>
      </c>
      <c r="F14" s="80"/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/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/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/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</row>
    <row r="15" spans="1:33" ht="15.75" x14ac:dyDescent="0.25">
      <c r="A15" s="5">
        <v>4</v>
      </c>
      <c r="B15" s="5" t="s">
        <v>12</v>
      </c>
      <c r="C15" s="79">
        <v>0</v>
      </c>
      <c r="D15" s="80">
        <v>0</v>
      </c>
      <c r="E15" s="80">
        <v>0</v>
      </c>
      <c r="F15" s="80"/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/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/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/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</row>
    <row r="16" spans="1:33" ht="15.75" x14ac:dyDescent="0.25">
      <c r="A16" s="5">
        <v>5</v>
      </c>
      <c r="B16" s="5" t="s">
        <v>13</v>
      </c>
      <c r="C16" s="79">
        <v>0</v>
      </c>
      <c r="D16" s="80">
        <v>0</v>
      </c>
      <c r="E16" s="80">
        <v>0</v>
      </c>
      <c r="F16" s="80"/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/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/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/>
      <c r="AB16" s="80">
        <v>0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</row>
    <row r="17" spans="1:33" ht="15.75" x14ac:dyDescent="0.25">
      <c r="A17" s="5">
        <v>6</v>
      </c>
      <c r="B17" s="5" t="s">
        <v>14</v>
      </c>
      <c r="C17" s="79">
        <v>0</v>
      </c>
      <c r="D17" s="80">
        <v>0</v>
      </c>
      <c r="E17" s="80">
        <v>0</v>
      </c>
      <c r="F17" s="80"/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/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/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/>
      <c r="AB17" s="80">
        <v>0</v>
      </c>
      <c r="AC17" s="80">
        <v>0</v>
      </c>
      <c r="AD17" s="80">
        <v>0</v>
      </c>
      <c r="AE17" s="80">
        <v>0</v>
      </c>
      <c r="AF17" s="80">
        <v>0</v>
      </c>
      <c r="AG17" s="80">
        <v>0</v>
      </c>
    </row>
    <row r="18" spans="1:33" ht="15.75" x14ac:dyDescent="0.25">
      <c r="A18" s="5">
        <v>7</v>
      </c>
      <c r="B18" s="5" t="s">
        <v>15</v>
      </c>
      <c r="C18" s="79">
        <v>0</v>
      </c>
      <c r="D18" s="80">
        <v>0</v>
      </c>
      <c r="E18" s="80">
        <v>0</v>
      </c>
      <c r="F18" s="80"/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/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/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/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</row>
    <row r="19" spans="1:33" ht="15.75" x14ac:dyDescent="0.25">
      <c r="A19" s="5">
        <v>8</v>
      </c>
      <c r="B19" s="5" t="s">
        <v>16</v>
      </c>
      <c r="C19" s="79">
        <v>0</v>
      </c>
      <c r="D19" s="80">
        <v>0</v>
      </c>
      <c r="E19" s="80">
        <v>0</v>
      </c>
      <c r="F19" s="80"/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/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/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/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</row>
    <row r="20" spans="1:33" ht="15.75" x14ac:dyDescent="0.25">
      <c r="A20" s="5">
        <v>9</v>
      </c>
      <c r="B20" s="5" t="s">
        <v>17</v>
      </c>
      <c r="C20" s="79">
        <v>0</v>
      </c>
      <c r="D20" s="80">
        <v>0</v>
      </c>
      <c r="E20" s="80">
        <v>0</v>
      </c>
      <c r="F20" s="80"/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/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/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/>
      <c r="AB20" s="80">
        <v>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</row>
    <row r="21" spans="1:33" ht="15.75" x14ac:dyDescent="0.25">
      <c r="A21" s="5">
        <v>10</v>
      </c>
      <c r="B21" s="5" t="s">
        <v>18</v>
      </c>
      <c r="C21" s="79">
        <v>0</v>
      </c>
      <c r="D21" s="80">
        <v>0</v>
      </c>
      <c r="E21" s="80">
        <v>0</v>
      </c>
      <c r="F21" s="80"/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/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/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/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</row>
    <row r="22" spans="1:33" ht="15.75" x14ac:dyDescent="0.25">
      <c r="A22" s="5">
        <v>11</v>
      </c>
      <c r="B22" s="5" t="s">
        <v>19</v>
      </c>
      <c r="C22" s="79">
        <v>0</v>
      </c>
      <c r="D22" s="80">
        <v>0</v>
      </c>
      <c r="E22" s="80">
        <v>0</v>
      </c>
      <c r="F22" s="80"/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/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/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/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</row>
    <row r="23" spans="1:33" ht="15.75" x14ac:dyDescent="0.25">
      <c r="A23" s="5">
        <v>12</v>
      </c>
      <c r="B23" s="5" t="s">
        <v>20</v>
      </c>
      <c r="C23" s="79">
        <v>0</v>
      </c>
      <c r="D23" s="80">
        <v>0</v>
      </c>
      <c r="E23" s="80">
        <v>0</v>
      </c>
      <c r="F23" s="80"/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/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/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/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</row>
    <row r="24" spans="1:33" ht="15.75" x14ac:dyDescent="0.25">
      <c r="A24" s="5">
        <v>13</v>
      </c>
      <c r="B24" s="5" t="s">
        <v>21</v>
      </c>
      <c r="C24" s="79">
        <v>0</v>
      </c>
      <c r="D24" s="80">
        <v>0</v>
      </c>
      <c r="E24" s="80">
        <v>0</v>
      </c>
      <c r="F24" s="80"/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/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/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/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</row>
    <row r="25" spans="1:33" ht="15.75" x14ac:dyDescent="0.25">
      <c r="A25" s="5">
        <v>14</v>
      </c>
      <c r="B25" s="5" t="s">
        <v>22</v>
      </c>
      <c r="C25" s="79">
        <v>0</v>
      </c>
      <c r="D25" s="80">
        <v>0</v>
      </c>
      <c r="E25" s="80">
        <v>0</v>
      </c>
      <c r="F25" s="80"/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/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/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/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</row>
    <row r="26" spans="1:33" ht="15.75" x14ac:dyDescent="0.25">
      <c r="A26" s="5">
        <v>15</v>
      </c>
      <c r="B26" s="5" t="s">
        <v>23</v>
      </c>
      <c r="C26" s="79">
        <v>0</v>
      </c>
      <c r="D26" s="80">
        <v>0</v>
      </c>
      <c r="E26" s="80">
        <v>0</v>
      </c>
      <c r="F26" s="80"/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/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/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/>
      <c r="AB26" s="80">
        <v>0</v>
      </c>
      <c r="AC26" s="80">
        <v>0</v>
      </c>
      <c r="AD26" s="80">
        <v>0</v>
      </c>
      <c r="AE26" s="80">
        <v>0</v>
      </c>
      <c r="AF26" s="80">
        <v>0</v>
      </c>
      <c r="AG26" s="80">
        <v>0</v>
      </c>
    </row>
    <row r="27" spans="1:33" ht="15.75" x14ac:dyDescent="0.25">
      <c r="A27" s="5">
        <v>16</v>
      </c>
      <c r="B27" s="5" t="s">
        <v>24</v>
      </c>
      <c r="C27" s="79">
        <v>0</v>
      </c>
      <c r="D27" s="80">
        <v>0</v>
      </c>
      <c r="E27" s="80">
        <v>0</v>
      </c>
      <c r="F27" s="80"/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/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/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/>
      <c r="AB27" s="80">
        <v>0</v>
      </c>
      <c r="AC27" s="80">
        <v>0</v>
      </c>
      <c r="AD27" s="80">
        <v>0</v>
      </c>
      <c r="AE27" s="80">
        <v>0</v>
      </c>
      <c r="AF27" s="80">
        <v>0</v>
      </c>
      <c r="AG27" s="80">
        <v>0</v>
      </c>
    </row>
    <row r="28" spans="1:33" ht="15.75" x14ac:dyDescent="0.25">
      <c r="A28" s="5">
        <v>17</v>
      </c>
      <c r="B28" s="5" t="s">
        <v>25</v>
      </c>
      <c r="C28" s="79">
        <v>0</v>
      </c>
      <c r="D28" s="80">
        <v>0</v>
      </c>
      <c r="E28" s="80">
        <v>0</v>
      </c>
      <c r="F28" s="80"/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/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/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/>
      <c r="AB28" s="80">
        <v>0</v>
      </c>
      <c r="AC28" s="80">
        <v>0</v>
      </c>
      <c r="AD28" s="80">
        <v>0</v>
      </c>
      <c r="AE28" s="80">
        <v>0</v>
      </c>
      <c r="AF28" s="80">
        <v>0</v>
      </c>
      <c r="AG28" s="80">
        <v>0</v>
      </c>
    </row>
    <row r="29" spans="1:33" ht="15.75" x14ac:dyDescent="0.25">
      <c r="A29" s="5">
        <v>18</v>
      </c>
      <c r="B29" s="5" t="s">
        <v>26</v>
      </c>
      <c r="C29" s="79">
        <v>0</v>
      </c>
      <c r="D29" s="80">
        <v>0</v>
      </c>
      <c r="E29" s="80">
        <v>0</v>
      </c>
      <c r="F29" s="80"/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/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/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/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0</v>
      </c>
    </row>
    <row r="30" spans="1:33" ht="15.75" x14ac:dyDescent="0.25">
      <c r="A30" s="5">
        <v>19</v>
      </c>
      <c r="B30" s="5" t="s">
        <v>27</v>
      </c>
      <c r="C30" s="79">
        <v>0</v>
      </c>
      <c r="D30" s="80">
        <v>0</v>
      </c>
      <c r="E30" s="80">
        <v>0</v>
      </c>
      <c r="F30" s="80"/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/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/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/>
      <c r="AB30" s="80">
        <v>0</v>
      </c>
      <c r="AC30" s="80">
        <v>0</v>
      </c>
      <c r="AD30" s="80">
        <v>0</v>
      </c>
      <c r="AE30" s="80">
        <v>0</v>
      </c>
      <c r="AF30" s="80">
        <v>0</v>
      </c>
      <c r="AG30" s="80">
        <v>0</v>
      </c>
    </row>
    <row r="31" spans="1:33" ht="15.75" x14ac:dyDescent="0.25">
      <c r="A31" s="5">
        <v>20</v>
      </c>
      <c r="B31" s="5" t="s">
        <v>28</v>
      </c>
      <c r="C31" s="79">
        <v>0</v>
      </c>
      <c r="D31" s="80">
        <v>0</v>
      </c>
      <c r="E31" s="80">
        <v>0</v>
      </c>
      <c r="F31" s="80"/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/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/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/>
      <c r="AB31" s="80">
        <v>0</v>
      </c>
      <c r="AC31" s="80">
        <v>0</v>
      </c>
      <c r="AD31" s="80">
        <v>0</v>
      </c>
      <c r="AE31" s="80">
        <v>0</v>
      </c>
      <c r="AF31" s="80">
        <v>0</v>
      </c>
      <c r="AG31" s="80">
        <v>0</v>
      </c>
    </row>
    <row r="32" spans="1:33" ht="15.75" x14ac:dyDescent="0.25">
      <c r="A32" s="5">
        <v>21</v>
      </c>
      <c r="B32" s="5" t="s">
        <v>29</v>
      </c>
      <c r="C32" s="79">
        <v>0</v>
      </c>
      <c r="D32" s="80">
        <v>0</v>
      </c>
      <c r="E32" s="80">
        <v>0</v>
      </c>
      <c r="F32" s="80"/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/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/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/>
      <c r="AB32" s="80">
        <v>0</v>
      </c>
      <c r="AC32" s="80">
        <v>0</v>
      </c>
      <c r="AD32" s="80">
        <v>0</v>
      </c>
      <c r="AE32" s="80">
        <v>0</v>
      </c>
      <c r="AF32" s="80">
        <v>0</v>
      </c>
      <c r="AG32" s="80">
        <v>0</v>
      </c>
    </row>
    <row r="33" spans="1:33" ht="15.75" x14ac:dyDescent="0.25">
      <c r="A33" s="5">
        <v>22</v>
      </c>
      <c r="B33" s="5" t="s">
        <v>30</v>
      </c>
      <c r="C33" s="79">
        <v>0</v>
      </c>
      <c r="D33" s="80">
        <v>0</v>
      </c>
      <c r="E33" s="80">
        <v>0</v>
      </c>
      <c r="F33" s="80"/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/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/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/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</row>
    <row r="34" spans="1:33" ht="15.75" x14ac:dyDescent="0.25">
      <c r="A34" s="5">
        <v>23</v>
      </c>
      <c r="B34" s="5" t="s">
        <v>31</v>
      </c>
      <c r="C34" s="79">
        <v>0</v>
      </c>
      <c r="D34" s="80">
        <v>0</v>
      </c>
      <c r="E34" s="80">
        <v>0</v>
      </c>
      <c r="F34" s="80"/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/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/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/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</row>
    <row r="35" spans="1:33" ht="15.75" x14ac:dyDescent="0.25">
      <c r="A35" s="5">
        <v>24</v>
      </c>
      <c r="B35" s="5" t="s">
        <v>32</v>
      </c>
      <c r="C35" s="79">
        <v>0</v>
      </c>
      <c r="D35" s="80">
        <v>0</v>
      </c>
      <c r="E35" s="80">
        <v>0</v>
      </c>
      <c r="F35" s="80"/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/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/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/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</row>
    <row r="36" spans="1:33" ht="15.75" x14ac:dyDescent="0.25">
      <c r="A36" s="5">
        <v>25</v>
      </c>
      <c r="B36" s="5" t="s">
        <v>33</v>
      </c>
      <c r="C36" s="79">
        <v>0</v>
      </c>
      <c r="D36" s="80">
        <v>0</v>
      </c>
      <c r="E36" s="80">
        <v>0</v>
      </c>
      <c r="F36" s="80"/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/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/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/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</row>
    <row r="37" spans="1:33" ht="15.75" x14ac:dyDescent="0.25">
      <c r="A37" s="5">
        <v>26</v>
      </c>
      <c r="B37" s="5" t="s">
        <v>34</v>
      </c>
      <c r="C37" s="79">
        <v>0</v>
      </c>
      <c r="D37" s="80">
        <v>0</v>
      </c>
      <c r="E37" s="80">
        <v>0</v>
      </c>
      <c r="F37" s="80"/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/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/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/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</row>
    <row r="38" spans="1:33" ht="15.75" x14ac:dyDescent="0.25">
      <c r="A38" s="5">
        <v>27</v>
      </c>
      <c r="B38" s="5" t="s">
        <v>35</v>
      </c>
      <c r="C38" s="79">
        <v>0</v>
      </c>
      <c r="D38" s="80">
        <v>0</v>
      </c>
      <c r="E38" s="80">
        <v>0</v>
      </c>
      <c r="F38" s="80"/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/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/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/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</row>
    <row r="39" spans="1:33" ht="15.75" x14ac:dyDescent="0.25">
      <c r="A39" s="5">
        <v>28</v>
      </c>
      <c r="B39" s="5" t="s">
        <v>36</v>
      </c>
      <c r="C39" s="79">
        <v>0</v>
      </c>
      <c r="D39" s="80">
        <v>0</v>
      </c>
      <c r="E39" s="80">
        <v>0</v>
      </c>
      <c r="F39" s="80"/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/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/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/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</row>
    <row r="40" spans="1:33" ht="15.75" x14ac:dyDescent="0.25">
      <c r="A40" s="5">
        <v>29</v>
      </c>
      <c r="B40" s="5" t="s">
        <v>37</v>
      </c>
      <c r="C40" s="79">
        <v>0</v>
      </c>
      <c r="D40" s="80">
        <v>0</v>
      </c>
      <c r="E40" s="80">
        <v>0</v>
      </c>
      <c r="F40" s="80"/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/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/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/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</row>
    <row r="41" spans="1:33" ht="15.75" x14ac:dyDescent="0.25">
      <c r="A41" s="5">
        <v>30</v>
      </c>
      <c r="B41" s="5" t="s">
        <v>38</v>
      </c>
      <c r="C41" s="79">
        <v>0</v>
      </c>
      <c r="D41" s="80">
        <v>0</v>
      </c>
      <c r="E41" s="80">
        <v>0</v>
      </c>
      <c r="F41" s="80"/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/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/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/>
      <c r="AB41" s="80">
        <v>0</v>
      </c>
      <c r="AC41" s="80">
        <v>0</v>
      </c>
      <c r="AD41" s="80">
        <v>0</v>
      </c>
      <c r="AE41" s="80">
        <v>0</v>
      </c>
      <c r="AF41" s="80">
        <v>0</v>
      </c>
      <c r="AG41" s="80">
        <v>0</v>
      </c>
    </row>
    <row r="42" spans="1:33" ht="15.75" x14ac:dyDescent="0.25">
      <c r="A42" s="5">
        <v>31</v>
      </c>
      <c r="B42" s="5" t="s">
        <v>39</v>
      </c>
      <c r="C42" s="79">
        <v>0</v>
      </c>
      <c r="D42" s="80">
        <v>0</v>
      </c>
      <c r="E42" s="80">
        <v>0</v>
      </c>
      <c r="F42" s="80"/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/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/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0">
        <v>0</v>
      </c>
      <c r="AA42" s="80"/>
      <c r="AB42" s="80">
        <v>0</v>
      </c>
      <c r="AC42" s="80">
        <v>0</v>
      </c>
      <c r="AD42" s="80">
        <v>0</v>
      </c>
      <c r="AE42" s="80">
        <v>0</v>
      </c>
      <c r="AF42" s="80">
        <v>0</v>
      </c>
      <c r="AG42" s="80">
        <v>0</v>
      </c>
    </row>
    <row r="43" spans="1:33" ht="15.75" x14ac:dyDescent="0.25">
      <c r="A43" s="5">
        <v>32</v>
      </c>
      <c r="B43" s="5" t="s">
        <v>40</v>
      </c>
      <c r="C43" s="79">
        <v>0</v>
      </c>
      <c r="D43" s="80">
        <v>0</v>
      </c>
      <c r="E43" s="80">
        <v>0</v>
      </c>
      <c r="F43" s="80"/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/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/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/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</row>
    <row r="44" spans="1:33" ht="15.75" x14ac:dyDescent="0.25">
      <c r="A44" s="5">
        <v>33</v>
      </c>
      <c r="B44" s="5" t="s">
        <v>41</v>
      </c>
      <c r="C44" s="79">
        <v>0</v>
      </c>
      <c r="D44" s="80">
        <v>0</v>
      </c>
      <c r="E44" s="80">
        <v>0</v>
      </c>
      <c r="F44" s="80"/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/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/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/>
      <c r="AB44" s="80">
        <v>0</v>
      </c>
      <c r="AC44" s="80">
        <v>0</v>
      </c>
      <c r="AD44" s="80">
        <v>0</v>
      </c>
      <c r="AE44" s="80">
        <v>0</v>
      </c>
      <c r="AF44" s="80">
        <v>0</v>
      </c>
      <c r="AG44" s="80">
        <v>0</v>
      </c>
    </row>
    <row r="45" spans="1:33" ht="15.75" x14ac:dyDescent="0.25">
      <c r="A45" s="5">
        <v>34</v>
      </c>
      <c r="B45" s="5" t="s">
        <v>42</v>
      </c>
      <c r="C45" s="79">
        <v>0</v>
      </c>
      <c r="D45" s="80">
        <v>0</v>
      </c>
      <c r="E45" s="80">
        <v>0</v>
      </c>
      <c r="F45" s="80"/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/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/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/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</row>
    <row r="46" spans="1:33" ht="15.75" x14ac:dyDescent="0.25">
      <c r="A46" s="5">
        <v>35</v>
      </c>
      <c r="B46" s="5" t="s">
        <v>43</v>
      </c>
      <c r="C46" s="79">
        <v>0</v>
      </c>
      <c r="D46" s="80">
        <v>0</v>
      </c>
      <c r="E46" s="80">
        <v>0</v>
      </c>
      <c r="F46" s="80"/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/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/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/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</row>
    <row r="47" spans="1:33" ht="15.75" x14ac:dyDescent="0.25">
      <c r="A47" s="5">
        <v>36</v>
      </c>
      <c r="B47" s="5" t="s">
        <v>44</v>
      </c>
      <c r="C47" s="79">
        <v>0</v>
      </c>
      <c r="D47" s="80">
        <v>0</v>
      </c>
      <c r="E47" s="80">
        <v>0</v>
      </c>
      <c r="F47" s="80"/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/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/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/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</row>
    <row r="48" spans="1:33" ht="15.75" x14ac:dyDescent="0.25">
      <c r="A48" s="5">
        <v>37</v>
      </c>
      <c r="B48" s="5" t="s">
        <v>45</v>
      </c>
      <c r="C48" s="79">
        <v>0</v>
      </c>
      <c r="D48" s="80">
        <v>0</v>
      </c>
      <c r="E48" s="80">
        <v>0</v>
      </c>
      <c r="F48" s="80"/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/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/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/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</row>
    <row r="49" spans="1:33" ht="15.75" x14ac:dyDescent="0.25">
      <c r="A49" s="5">
        <v>38</v>
      </c>
      <c r="B49" s="5" t="s">
        <v>46</v>
      </c>
      <c r="C49" s="79">
        <v>0</v>
      </c>
      <c r="D49" s="80">
        <v>0</v>
      </c>
      <c r="E49" s="80">
        <v>0</v>
      </c>
      <c r="F49" s="80"/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/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/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/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</row>
    <row r="50" spans="1:33" ht="15.75" x14ac:dyDescent="0.25">
      <c r="A50" s="5">
        <v>39</v>
      </c>
      <c r="B50" s="5" t="s">
        <v>47</v>
      </c>
      <c r="C50" s="79">
        <v>0</v>
      </c>
      <c r="D50" s="80">
        <v>0</v>
      </c>
      <c r="E50" s="80">
        <v>0</v>
      </c>
      <c r="F50" s="80"/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/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/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/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</row>
    <row r="51" spans="1:33" ht="15.75" x14ac:dyDescent="0.25">
      <c r="A51" s="5">
        <v>40</v>
      </c>
      <c r="B51" s="5" t="s">
        <v>48</v>
      </c>
      <c r="C51" s="79">
        <v>0</v>
      </c>
      <c r="D51" s="80">
        <v>0</v>
      </c>
      <c r="E51" s="80">
        <v>0</v>
      </c>
      <c r="F51" s="80"/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/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/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/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</row>
    <row r="52" spans="1:33" ht="15.75" x14ac:dyDescent="0.25">
      <c r="A52" s="5">
        <v>41</v>
      </c>
      <c r="B52" s="5" t="s">
        <v>49</v>
      </c>
      <c r="C52" s="79">
        <v>0</v>
      </c>
      <c r="D52" s="80">
        <v>0</v>
      </c>
      <c r="E52" s="80">
        <v>0</v>
      </c>
      <c r="F52" s="80"/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/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/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/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</row>
    <row r="53" spans="1:33" ht="15.75" x14ac:dyDescent="0.25">
      <c r="A53" s="5">
        <v>42</v>
      </c>
      <c r="B53" s="5" t="s">
        <v>50</v>
      </c>
      <c r="C53" s="79">
        <v>0</v>
      </c>
      <c r="D53" s="80">
        <v>0</v>
      </c>
      <c r="E53" s="80">
        <v>0</v>
      </c>
      <c r="F53" s="80"/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/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/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/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</row>
    <row r="54" spans="1:33" ht="15.75" x14ac:dyDescent="0.25">
      <c r="A54" s="5">
        <v>43</v>
      </c>
      <c r="B54" s="5" t="s">
        <v>51</v>
      </c>
      <c r="C54" s="79">
        <v>0</v>
      </c>
      <c r="D54" s="80">
        <v>0</v>
      </c>
      <c r="E54" s="80">
        <v>0</v>
      </c>
      <c r="F54" s="80"/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/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/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/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</row>
    <row r="55" spans="1:33" ht="15.75" x14ac:dyDescent="0.25">
      <c r="A55" s="5">
        <v>44</v>
      </c>
      <c r="B55" s="5" t="s">
        <v>52</v>
      </c>
      <c r="C55" s="79">
        <v>0</v>
      </c>
      <c r="D55" s="80">
        <v>0</v>
      </c>
      <c r="E55" s="80">
        <v>0</v>
      </c>
      <c r="F55" s="80"/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/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/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/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</row>
    <row r="56" spans="1:33" ht="15.75" x14ac:dyDescent="0.25">
      <c r="A56" s="5">
        <v>45</v>
      </c>
      <c r="B56" s="5" t="s">
        <v>53</v>
      </c>
      <c r="C56" s="79">
        <v>0</v>
      </c>
      <c r="D56" s="80">
        <v>0</v>
      </c>
      <c r="E56" s="80">
        <v>0</v>
      </c>
      <c r="F56" s="80"/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/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/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/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</row>
    <row r="57" spans="1:33" ht="15.75" x14ac:dyDescent="0.25">
      <c r="A57" s="5">
        <v>46</v>
      </c>
      <c r="B57" s="5" t="s">
        <v>54</v>
      </c>
      <c r="C57" s="79">
        <v>0</v>
      </c>
      <c r="D57" s="80">
        <v>0</v>
      </c>
      <c r="E57" s="80">
        <v>0</v>
      </c>
      <c r="F57" s="80"/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/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/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/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</row>
    <row r="58" spans="1:33" ht="15.75" x14ac:dyDescent="0.25">
      <c r="A58" s="5">
        <v>47</v>
      </c>
      <c r="B58" s="5" t="s">
        <v>55</v>
      </c>
      <c r="C58" s="79">
        <v>0</v>
      </c>
      <c r="D58" s="80">
        <v>0</v>
      </c>
      <c r="E58" s="80">
        <v>0</v>
      </c>
      <c r="F58" s="80"/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/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/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/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</row>
    <row r="59" spans="1:33" ht="15.75" x14ac:dyDescent="0.25">
      <c r="A59" s="5">
        <v>48</v>
      </c>
      <c r="B59" s="5" t="s">
        <v>56</v>
      </c>
      <c r="C59" s="79">
        <v>0</v>
      </c>
      <c r="D59" s="80">
        <v>0</v>
      </c>
      <c r="E59" s="80">
        <v>0</v>
      </c>
      <c r="F59" s="80"/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/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/>
      <c r="U59" s="80">
        <v>0</v>
      </c>
      <c r="V59" s="80">
        <v>0</v>
      </c>
      <c r="W59" s="80">
        <v>0</v>
      </c>
      <c r="X59" s="80">
        <v>0</v>
      </c>
      <c r="Y59" s="80">
        <v>0</v>
      </c>
      <c r="Z59" s="80">
        <v>0</v>
      </c>
      <c r="AA59" s="80"/>
      <c r="AB59" s="80">
        <v>0</v>
      </c>
      <c r="AC59" s="80">
        <v>0</v>
      </c>
      <c r="AD59" s="80">
        <v>0</v>
      </c>
      <c r="AE59" s="80">
        <v>0</v>
      </c>
      <c r="AF59" s="80">
        <v>0</v>
      </c>
      <c r="AG59" s="80">
        <v>0</v>
      </c>
    </row>
    <row r="60" spans="1:33" ht="15.75" x14ac:dyDescent="0.25">
      <c r="A60" s="5">
        <v>49</v>
      </c>
      <c r="B60" s="5" t="s">
        <v>57</v>
      </c>
      <c r="C60" s="79">
        <v>0</v>
      </c>
      <c r="D60" s="80">
        <v>0</v>
      </c>
      <c r="E60" s="80">
        <v>0</v>
      </c>
      <c r="F60" s="80"/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/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/>
      <c r="U60" s="80">
        <v>0</v>
      </c>
      <c r="V60" s="80">
        <v>0</v>
      </c>
      <c r="W60" s="80">
        <v>0</v>
      </c>
      <c r="X60" s="80">
        <v>0</v>
      </c>
      <c r="Y60" s="80">
        <v>0</v>
      </c>
      <c r="Z60" s="80">
        <v>0</v>
      </c>
      <c r="AA60" s="80"/>
      <c r="AB60" s="80">
        <v>0</v>
      </c>
      <c r="AC60" s="80">
        <v>0</v>
      </c>
      <c r="AD60" s="80">
        <v>0</v>
      </c>
      <c r="AE60" s="80">
        <v>0</v>
      </c>
      <c r="AF60" s="80">
        <v>0</v>
      </c>
      <c r="AG60" s="80">
        <v>0</v>
      </c>
    </row>
    <row r="61" spans="1:33" ht="15.75" x14ac:dyDescent="0.25">
      <c r="A61" s="5">
        <v>50</v>
      </c>
      <c r="B61" s="5" t="s">
        <v>58</v>
      </c>
      <c r="C61" s="79">
        <v>0</v>
      </c>
      <c r="D61" s="80">
        <v>0</v>
      </c>
      <c r="E61" s="80">
        <v>0</v>
      </c>
      <c r="F61" s="80"/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/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/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80">
        <v>0</v>
      </c>
      <c r="AA61" s="80"/>
      <c r="AB61" s="80">
        <v>0</v>
      </c>
      <c r="AC61" s="80">
        <v>0</v>
      </c>
      <c r="AD61" s="80">
        <v>0</v>
      </c>
      <c r="AE61" s="80">
        <v>0</v>
      </c>
      <c r="AF61" s="80">
        <v>0</v>
      </c>
      <c r="AG61" s="80">
        <v>0</v>
      </c>
    </row>
    <row r="62" spans="1:33" ht="15.75" x14ac:dyDescent="0.25">
      <c r="A62" s="5">
        <v>51</v>
      </c>
      <c r="B62" s="5" t="s">
        <v>59</v>
      </c>
      <c r="C62" s="79">
        <v>0</v>
      </c>
      <c r="D62" s="80">
        <v>0</v>
      </c>
      <c r="E62" s="80">
        <v>0</v>
      </c>
      <c r="F62" s="80"/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/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/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/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</row>
    <row r="63" spans="1:33" ht="15.75" x14ac:dyDescent="0.25">
      <c r="A63" s="5">
        <v>52</v>
      </c>
      <c r="B63" s="5" t="s">
        <v>60</v>
      </c>
      <c r="C63" s="79">
        <v>0</v>
      </c>
      <c r="D63" s="80">
        <v>0</v>
      </c>
      <c r="E63" s="80">
        <v>0</v>
      </c>
      <c r="F63" s="80"/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/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/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/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</row>
    <row r="64" spans="1:33" ht="15.75" x14ac:dyDescent="0.25">
      <c r="A64" s="5">
        <v>53</v>
      </c>
      <c r="B64" s="5" t="s">
        <v>61</v>
      </c>
      <c r="C64" s="79">
        <v>0</v>
      </c>
      <c r="D64" s="80">
        <v>0</v>
      </c>
      <c r="E64" s="80">
        <v>0</v>
      </c>
      <c r="F64" s="80"/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/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/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/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</row>
    <row r="65" spans="1:33" ht="15.75" x14ac:dyDescent="0.25">
      <c r="A65" s="5">
        <v>54</v>
      </c>
      <c r="B65" s="5" t="s">
        <v>62</v>
      </c>
      <c r="C65" s="79">
        <v>0</v>
      </c>
      <c r="D65" s="80">
        <v>0</v>
      </c>
      <c r="E65" s="80">
        <v>0</v>
      </c>
      <c r="F65" s="80"/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/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/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/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</row>
    <row r="66" spans="1:33" ht="15.75" x14ac:dyDescent="0.25">
      <c r="A66" s="5">
        <v>55</v>
      </c>
      <c r="B66" s="5" t="s">
        <v>63</v>
      </c>
      <c r="C66" s="79">
        <v>0</v>
      </c>
      <c r="D66" s="80">
        <v>0</v>
      </c>
      <c r="E66" s="80">
        <v>0</v>
      </c>
      <c r="F66" s="80"/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/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/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/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</row>
    <row r="67" spans="1:33" ht="15.75" x14ac:dyDescent="0.25">
      <c r="A67" s="5">
        <v>56</v>
      </c>
      <c r="B67" s="5" t="s">
        <v>64</v>
      </c>
      <c r="C67" s="79">
        <v>0</v>
      </c>
      <c r="D67" s="80">
        <v>0</v>
      </c>
      <c r="E67" s="80">
        <v>0</v>
      </c>
      <c r="F67" s="80"/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/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/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/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</row>
    <row r="68" spans="1:33" ht="15.75" x14ac:dyDescent="0.25">
      <c r="A68" s="5">
        <v>57</v>
      </c>
      <c r="B68" s="5" t="s">
        <v>65</v>
      </c>
      <c r="C68" s="79">
        <v>0</v>
      </c>
      <c r="D68" s="80">
        <v>0</v>
      </c>
      <c r="E68" s="80">
        <v>0</v>
      </c>
      <c r="F68" s="80"/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/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/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/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</row>
    <row r="69" spans="1:33" ht="15.75" x14ac:dyDescent="0.25">
      <c r="A69" s="5">
        <v>58</v>
      </c>
      <c r="B69" s="5" t="s">
        <v>66</v>
      </c>
      <c r="C69" s="79">
        <v>0</v>
      </c>
      <c r="D69" s="80">
        <v>0</v>
      </c>
      <c r="E69" s="80">
        <v>0</v>
      </c>
      <c r="F69" s="80"/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/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/>
      <c r="U69" s="80">
        <v>0</v>
      </c>
      <c r="V69" s="80">
        <v>0</v>
      </c>
      <c r="W69" s="80">
        <v>0</v>
      </c>
      <c r="X69" s="80">
        <v>0</v>
      </c>
      <c r="Y69" s="80">
        <v>0</v>
      </c>
      <c r="Z69" s="80">
        <v>0</v>
      </c>
      <c r="AA69" s="80"/>
      <c r="AB69" s="80">
        <v>0</v>
      </c>
      <c r="AC69" s="80">
        <v>0</v>
      </c>
      <c r="AD69" s="80">
        <v>0</v>
      </c>
      <c r="AE69" s="80">
        <v>0</v>
      </c>
      <c r="AF69" s="80">
        <v>0</v>
      </c>
      <c r="AG69" s="80">
        <v>0</v>
      </c>
    </row>
    <row r="70" spans="1:33" ht="15.75" x14ac:dyDescent="0.25">
      <c r="A70" s="5">
        <v>59</v>
      </c>
      <c r="B70" s="5" t="s">
        <v>67</v>
      </c>
      <c r="C70" s="79">
        <v>0</v>
      </c>
      <c r="D70" s="80">
        <v>0</v>
      </c>
      <c r="E70" s="80">
        <v>0</v>
      </c>
      <c r="F70" s="80"/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/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/>
      <c r="U70" s="80">
        <v>0</v>
      </c>
      <c r="V70" s="80">
        <v>0</v>
      </c>
      <c r="W70" s="80">
        <v>0</v>
      </c>
      <c r="X70" s="80">
        <v>0</v>
      </c>
      <c r="Y70" s="80">
        <v>0</v>
      </c>
      <c r="Z70" s="80">
        <v>0</v>
      </c>
      <c r="AA70" s="80"/>
      <c r="AB70" s="80">
        <v>0</v>
      </c>
      <c r="AC70" s="80">
        <v>0</v>
      </c>
      <c r="AD70" s="80">
        <v>0</v>
      </c>
      <c r="AE70" s="80">
        <v>0</v>
      </c>
      <c r="AF70" s="80">
        <v>0</v>
      </c>
      <c r="AG70" s="80">
        <v>0</v>
      </c>
    </row>
    <row r="71" spans="1:33" ht="15.75" x14ac:dyDescent="0.25">
      <c r="A71" s="5">
        <v>60</v>
      </c>
      <c r="B71" s="5" t="s">
        <v>68</v>
      </c>
      <c r="C71" s="79">
        <v>0</v>
      </c>
      <c r="D71" s="80">
        <v>0</v>
      </c>
      <c r="E71" s="80">
        <v>0</v>
      </c>
      <c r="F71" s="80"/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/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/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/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</row>
    <row r="72" spans="1:33" ht="15.75" x14ac:dyDescent="0.25">
      <c r="A72" s="5">
        <v>61</v>
      </c>
      <c r="B72" s="5" t="s">
        <v>69</v>
      </c>
      <c r="C72" s="79">
        <v>0</v>
      </c>
      <c r="D72" s="80">
        <v>0</v>
      </c>
      <c r="E72" s="80">
        <v>0</v>
      </c>
      <c r="F72" s="80"/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/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/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80">
        <v>0</v>
      </c>
      <c r="AA72" s="80"/>
      <c r="AB72" s="80">
        <v>0</v>
      </c>
      <c r="AC72" s="80">
        <v>0</v>
      </c>
      <c r="AD72" s="80">
        <v>0</v>
      </c>
      <c r="AE72" s="80">
        <v>0</v>
      </c>
      <c r="AF72" s="80">
        <v>0</v>
      </c>
      <c r="AG72" s="80">
        <v>0</v>
      </c>
    </row>
    <row r="73" spans="1:33" ht="15.75" x14ac:dyDescent="0.25">
      <c r="A73" s="5">
        <v>62</v>
      </c>
      <c r="B73" s="5" t="s">
        <v>70</v>
      </c>
      <c r="C73" s="79">
        <v>0</v>
      </c>
      <c r="D73" s="80">
        <v>0</v>
      </c>
      <c r="E73" s="80">
        <v>0</v>
      </c>
      <c r="F73" s="80"/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/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/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/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</row>
    <row r="74" spans="1:33" ht="15.75" x14ac:dyDescent="0.25">
      <c r="A74" s="5">
        <v>63</v>
      </c>
      <c r="B74" s="5" t="s">
        <v>71</v>
      </c>
      <c r="C74" s="79">
        <v>0</v>
      </c>
      <c r="D74" s="80">
        <v>0</v>
      </c>
      <c r="E74" s="80">
        <v>0</v>
      </c>
      <c r="F74" s="80"/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/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/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/>
      <c r="AB74" s="80">
        <v>0</v>
      </c>
      <c r="AC74" s="80">
        <v>0</v>
      </c>
      <c r="AD74" s="80">
        <v>0</v>
      </c>
      <c r="AE74" s="80">
        <v>0</v>
      </c>
      <c r="AF74" s="80">
        <v>0</v>
      </c>
      <c r="AG74" s="80">
        <v>0</v>
      </c>
    </row>
    <row r="75" spans="1:33" ht="15.75" x14ac:dyDescent="0.25">
      <c r="A75" s="5">
        <v>64</v>
      </c>
      <c r="B75" s="5" t="s">
        <v>72</v>
      </c>
      <c r="C75" s="79">
        <v>0</v>
      </c>
      <c r="D75" s="80">
        <v>0</v>
      </c>
      <c r="E75" s="80">
        <v>0</v>
      </c>
      <c r="F75" s="80"/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/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/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/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</row>
    <row r="76" spans="1:33" ht="15.75" x14ac:dyDescent="0.25">
      <c r="A76" s="5">
        <v>65</v>
      </c>
      <c r="B76" s="5" t="s">
        <v>73</v>
      </c>
      <c r="C76" s="79">
        <v>0</v>
      </c>
      <c r="D76" s="80">
        <v>0</v>
      </c>
      <c r="E76" s="80">
        <v>0</v>
      </c>
      <c r="F76" s="80"/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/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/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/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</row>
    <row r="77" spans="1:33" ht="15.75" x14ac:dyDescent="0.25">
      <c r="A77" s="5">
        <v>66</v>
      </c>
      <c r="B77" s="5" t="s">
        <v>74</v>
      </c>
      <c r="C77" s="79">
        <v>0</v>
      </c>
      <c r="D77" s="80">
        <v>0</v>
      </c>
      <c r="E77" s="80">
        <v>0</v>
      </c>
      <c r="F77" s="80"/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/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/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/>
      <c r="AB77" s="80">
        <v>0</v>
      </c>
      <c r="AC77" s="80">
        <v>0</v>
      </c>
      <c r="AD77" s="80">
        <v>0</v>
      </c>
      <c r="AE77" s="80">
        <v>0</v>
      </c>
      <c r="AF77" s="80">
        <v>0</v>
      </c>
      <c r="AG77" s="80">
        <v>0</v>
      </c>
    </row>
    <row r="78" spans="1:33" ht="15.75" x14ac:dyDescent="0.25">
      <c r="A78" s="5">
        <v>67</v>
      </c>
      <c r="B78" s="5" t="s">
        <v>75</v>
      </c>
      <c r="C78" s="79">
        <v>0</v>
      </c>
      <c r="D78" s="80">
        <v>0</v>
      </c>
      <c r="E78" s="80">
        <v>0</v>
      </c>
      <c r="F78" s="80"/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/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/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/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</row>
    <row r="79" spans="1:33" ht="15.75" x14ac:dyDescent="0.25">
      <c r="A79" s="5">
        <v>68</v>
      </c>
      <c r="B79" s="5" t="s">
        <v>76</v>
      </c>
      <c r="C79" s="79">
        <v>0</v>
      </c>
      <c r="D79" s="80">
        <v>0</v>
      </c>
      <c r="E79" s="80">
        <v>0</v>
      </c>
      <c r="F79" s="80"/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/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/>
      <c r="U79" s="80">
        <v>0</v>
      </c>
      <c r="V79" s="80">
        <v>0</v>
      </c>
      <c r="W79" s="80">
        <v>0</v>
      </c>
      <c r="X79" s="80">
        <v>0</v>
      </c>
      <c r="Y79" s="80">
        <v>0</v>
      </c>
      <c r="Z79" s="80">
        <v>0</v>
      </c>
      <c r="AA79" s="80"/>
      <c r="AB79" s="80">
        <v>0</v>
      </c>
      <c r="AC79" s="80">
        <v>0</v>
      </c>
      <c r="AD79" s="80">
        <v>0</v>
      </c>
      <c r="AE79" s="80">
        <v>0</v>
      </c>
      <c r="AF79" s="80">
        <v>0</v>
      </c>
      <c r="AG79" s="80">
        <v>0</v>
      </c>
    </row>
    <row r="80" spans="1:33" ht="15.75" x14ac:dyDescent="0.25">
      <c r="A80" s="5">
        <v>69</v>
      </c>
      <c r="B80" s="5" t="s">
        <v>77</v>
      </c>
      <c r="C80" s="79">
        <v>-43</v>
      </c>
      <c r="D80" s="80">
        <v>-43</v>
      </c>
      <c r="E80" s="80">
        <v>-43</v>
      </c>
      <c r="F80" s="80"/>
      <c r="G80" s="80">
        <v>-43</v>
      </c>
      <c r="H80" s="80">
        <v>-43</v>
      </c>
      <c r="I80" s="80">
        <v>-43</v>
      </c>
      <c r="J80" s="80">
        <v>-43</v>
      </c>
      <c r="K80" s="80">
        <v>-43</v>
      </c>
      <c r="L80" s="80">
        <v>-43</v>
      </c>
      <c r="M80" s="80"/>
      <c r="N80" s="80">
        <v>-43</v>
      </c>
      <c r="O80" s="80">
        <v>-43</v>
      </c>
      <c r="P80" s="80">
        <v>-43</v>
      </c>
      <c r="Q80" s="80">
        <v>-43</v>
      </c>
      <c r="R80" s="80">
        <v>-43</v>
      </c>
      <c r="S80" s="80">
        <v>-43</v>
      </c>
      <c r="T80" s="80"/>
      <c r="U80" s="80">
        <v>-43</v>
      </c>
      <c r="V80" s="80">
        <v>-43</v>
      </c>
      <c r="W80" s="80">
        <v>-43</v>
      </c>
      <c r="X80" s="80">
        <v>-43</v>
      </c>
      <c r="Y80" s="80">
        <v>-43</v>
      </c>
      <c r="Z80" s="80">
        <v>-43</v>
      </c>
      <c r="AA80" s="80"/>
      <c r="AB80" s="80">
        <v>-43</v>
      </c>
      <c r="AC80" s="80">
        <v>-43</v>
      </c>
      <c r="AD80" s="80">
        <v>-43</v>
      </c>
      <c r="AE80" s="80">
        <v>-43</v>
      </c>
      <c r="AF80" s="80">
        <v>-43</v>
      </c>
      <c r="AG80" s="80">
        <v>-43</v>
      </c>
    </row>
    <row r="81" spans="1:33" ht="15.75" x14ac:dyDescent="0.25">
      <c r="A81" s="5">
        <v>70</v>
      </c>
      <c r="B81" s="5" t="s">
        <v>78</v>
      </c>
      <c r="C81" s="79">
        <v>-43</v>
      </c>
      <c r="D81" s="80">
        <v>-43</v>
      </c>
      <c r="E81" s="80">
        <v>-43</v>
      </c>
      <c r="F81" s="80"/>
      <c r="G81" s="80">
        <v>-43</v>
      </c>
      <c r="H81" s="80">
        <v>-43</v>
      </c>
      <c r="I81" s="80">
        <v>-43</v>
      </c>
      <c r="J81" s="80">
        <v>-43</v>
      </c>
      <c r="K81" s="80">
        <v>-43</v>
      </c>
      <c r="L81" s="80">
        <v>-43</v>
      </c>
      <c r="M81" s="80"/>
      <c r="N81" s="80">
        <v>-43</v>
      </c>
      <c r="O81" s="80">
        <v>-43</v>
      </c>
      <c r="P81" s="80">
        <v>-43</v>
      </c>
      <c r="Q81" s="80">
        <v>-43</v>
      </c>
      <c r="R81" s="80">
        <v>-43</v>
      </c>
      <c r="S81" s="80">
        <v>-43</v>
      </c>
      <c r="T81" s="80"/>
      <c r="U81" s="80">
        <v>-43</v>
      </c>
      <c r="V81" s="80">
        <v>-43</v>
      </c>
      <c r="W81" s="80">
        <v>-43</v>
      </c>
      <c r="X81" s="80">
        <v>-43</v>
      </c>
      <c r="Y81" s="80">
        <v>-43</v>
      </c>
      <c r="Z81" s="80">
        <v>-43</v>
      </c>
      <c r="AA81" s="80"/>
      <c r="AB81" s="80">
        <v>-43</v>
      </c>
      <c r="AC81" s="80">
        <v>-43</v>
      </c>
      <c r="AD81" s="80">
        <v>-43</v>
      </c>
      <c r="AE81" s="80">
        <v>-43</v>
      </c>
      <c r="AF81" s="80">
        <v>-43</v>
      </c>
      <c r="AG81" s="80">
        <v>-43</v>
      </c>
    </row>
    <row r="82" spans="1:33" ht="15.75" x14ac:dyDescent="0.25">
      <c r="A82" s="5">
        <v>71</v>
      </c>
      <c r="B82" s="5" t="s">
        <v>79</v>
      </c>
      <c r="C82" s="79">
        <v>-43</v>
      </c>
      <c r="D82" s="80">
        <v>-43</v>
      </c>
      <c r="E82" s="80">
        <v>-43</v>
      </c>
      <c r="F82" s="80"/>
      <c r="G82" s="80">
        <v>-43</v>
      </c>
      <c r="H82" s="80">
        <v>-43</v>
      </c>
      <c r="I82" s="80">
        <v>-43</v>
      </c>
      <c r="J82" s="80">
        <v>-43</v>
      </c>
      <c r="K82" s="80">
        <v>-43</v>
      </c>
      <c r="L82" s="80">
        <v>-43</v>
      </c>
      <c r="M82" s="80"/>
      <c r="N82" s="80">
        <v>-43</v>
      </c>
      <c r="O82" s="80">
        <v>-43</v>
      </c>
      <c r="P82" s="80">
        <v>-43</v>
      </c>
      <c r="Q82" s="80">
        <v>-43</v>
      </c>
      <c r="R82" s="80">
        <v>-43</v>
      </c>
      <c r="S82" s="80">
        <v>-43</v>
      </c>
      <c r="T82" s="80"/>
      <c r="U82" s="80">
        <v>-43</v>
      </c>
      <c r="V82" s="80">
        <v>-43</v>
      </c>
      <c r="W82" s="80">
        <v>-43</v>
      </c>
      <c r="X82" s="80">
        <v>-43</v>
      </c>
      <c r="Y82" s="80">
        <v>-43</v>
      </c>
      <c r="Z82" s="80">
        <v>-43</v>
      </c>
      <c r="AA82" s="80"/>
      <c r="AB82" s="80">
        <v>-43</v>
      </c>
      <c r="AC82" s="80">
        <v>-43</v>
      </c>
      <c r="AD82" s="80">
        <v>-43</v>
      </c>
      <c r="AE82" s="80">
        <v>-43</v>
      </c>
      <c r="AF82" s="80">
        <v>-43</v>
      </c>
      <c r="AG82" s="80">
        <v>-43</v>
      </c>
    </row>
    <row r="83" spans="1:33" ht="15.75" x14ac:dyDescent="0.25">
      <c r="A83" s="5">
        <v>72</v>
      </c>
      <c r="B83" s="5" t="s">
        <v>80</v>
      </c>
      <c r="C83" s="79">
        <v>-43</v>
      </c>
      <c r="D83" s="80">
        <v>-43</v>
      </c>
      <c r="E83" s="80">
        <v>-43</v>
      </c>
      <c r="F83" s="80"/>
      <c r="G83" s="80">
        <v>-43</v>
      </c>
      <c r="H83" s="80">
        <v>-43</v>
      </c>
      <c r="I83" s="80">
        <v>-43</v>
      </c>
      <c r="J83" s="80">
        <v>-43</v>
      </c>
      <c r="K83" s="80">
        <v>-43</v>
      </c>
      <c r="L83" s="80">
        <v>-43</v>
      </c>
      <c r="M83" s="80"/>
      <c r="N83" s="80">
        <v>-43</v>
      </c>
      <c r="O83" s="80">
        <v>-43</v>
      </c>
      <c r="P83" s="80">
        <v>-43</v>
      </c>
      <c r="Q83" s="80">
        <v>-43</v>
      </c>
      <c r="R83" s="80">
        <v>-43</v>
      </c>
      <c r="S83" s="80">
        <v>-43</v>
      </c>
      <c r="T83" s="80"/>
      <c r="U83" s="80">
        <v>-43</v>
      </c>
      <c r="V83" s="80">
        <v>-43</v>
      </c>
      <c r="W83" s="80">
        <v>-43</v>
      </c>
      <c r="X83" s="80">
        <v>-43</v>
      </c>
      <c r="Y83" s="80">
        <v>-43</v>
      </c>
      <c r="Z83" s="80">
        <v>-43</v>
      </c>
      <c r="AA83" s="80"/>
      <c r="AB83" s="80">
        <v>-43</v>
      </c>
      <c r="AC83" s="80">
        <v>-43</v>
      </c>
      <c r="AD83" s="80">
        <v>-43</v>
      </c>
      <c r="AE83" s="80">
        <v>-43</v>
      </c>
      <c r="AF83" s="80">
        <v>-43</v>
      </c>
      <c r="AG83" s="80">
        <v>-43</v>
      </c>
    </row>
    <row r="84" spans="1:33" ht="15.75" x14ac:dyDescent="0.25">
      <c r="A84" s="5">
        <v>73</v>
      </c>
      <c r="B84" s="5" t="s">
        <v>81</v>
      </c>
      <c r="C84" s="79">
        <v>-43</v>
      </c>
      <c r="D84" s="80">
        <v>-43</v>
      </c>
      <c r="E84" s="80">
        <v>-43</v>
      </c>
      <c r="F84" s="80"/>
      <c r="G84" s="80">
        <v>-43</v>
      </c>
      <c r="H84" s="80">
        <v>-43</v>
      </c>
      <c r="I84" s="80">
        <v>-43</v>
      </c>
      <c r="J84" s="80">
        <v>-43</v>
      </c>
      <c r="K84" s="80">
        <v>-43</v>
      </c>
      <c r="L84" s="80">
        <v>-43</v>
      </c>
      <c r="M84" s="80"/>
      <c r="N84" s="80">
        <v>-43</v>
      </c>
      <c r="O84" s="80">
        <v>-43</v>
      </c>
      <c r="P84" s="80">
        <v>-43</v>
      </c>
      <c r="Q84" s="80">
        <v>-43</v>
      </c>
      <c r="R84" s="80">
        <v>-43</v>
      </c>
      <c r="S84" s="80">
        <v>-43</v>
      </c>
      <c r="T84" s="80"/>
      <c r="U84" s="80">
        <v>-43</v>
      </c>
      <c r="V84" s="80">
        <v>-43</v>
      </c>
      <c r="W84" s="80">
        <v>-43</v>
      </c>
      <c r="X84" s="80">
        <v>-43</v>
      </c>
      <c r="Y84" s="80">
        <v>-43</v>
      </c>
      <c r="Z84" s="80">
        <v>-43</v>
      </c>
      <c r="AA84" s="80"/>
      <c r="AB84" s="80">
        <v>-43</v>
      </c>
      <c r="AC84" s="80">
        <v>-43</v>
      </c>
      <c r="AD84" s="80">
        <v>-43</v>
      </c>
      <c r="AE84" s="80">
        <v>-43</v>
      </c>
      <c r="AF84" s="80">
        <v>-43</v>
      </c>
      <c r="AG84" s="80">
        <v>-43</v>
      </c>
    </row>
    <row r="85" spans="1:33" ht="15.75" x14ac:dyDescent="0.25">
      <c r="A85" s="5">
        <v>74</v>
      </c>
      <c r="B85" s="5" t="s">
        <v>82</v>
      </c>
      <c r="C85" s="79">
        <v>-43</v>
      </c>
      <c r="D85" s="80">
        <v>-43</v>
      </c>
      <c r="E85" s="80">
        <v>-43</v>
      </c>
      <c r="F85" s="80"/>
      <c r="G85" s="80">
        <v>-43</v>
      </c>
      <c r="H85" s="80">
        <v>-43</v>
      </c>
      <c r="I85" s="80">
        <v>-43</v>
      </c>
      <c r="J85" s="80">
        <v>-43</v>
      </c>
      <c r="K85" s="80">
        <v>-43</v>
      </c>
      <c r="L85" s="80">
        <v>-43</v>
      </c>
      <c r="M85" s="80"/>
      <c r="N85" s="80">
        <v>-43</v>
      </c>
      <c r="O85" s="80">
        <v>-43</v>
      </c>
      <c r="P85" s="80">
        <v>-43</v>
      </c>
      <c r="Q85" s="80">
        <v>-43</v>
      </c>
      <c r="R85" s="80">
        <v>-43</v>
      </c>
      <c r="S85" s="80">
        <v>-43</v>
      </c>
      <c r="T85" s="80"/>
      <c r="U85" s="80">
        <v>-43</v>
      </c>
      <c r="V85" s="80">
        <v>-43</v>
      </c>
      <c r="W85" s="80">
        <v>-43</v>
      </c>
      <c r="X85" s="80">
        <v>-43</v>
      </c>
      <c r="Y85" s="80">
        <v>-43</v>
      </c>
      <c r="Z85" s="80">
        <v>-43</v>
      </c>
      <c r="AA85" s="80"/>
      <c r="AB85" s="80">
        <v>-43</v>
      </c>
      <c r="AC85" s="80">
        <v>-43</v>
      </c>
      <c r="AD85" s="80">
        <v>-43</v>
      </c>
      <c r="AE85" s="80">
        <v>-43</v>
      </c>
      <c r="AF85" s="80">
        <v>-43</v>
      </c>
      <c r="AG85" s="80">
        <v>-43</v>
      </c>
    </row>
    <row r="86" spans="1:33" ht="15.75" x14ac:dyDescent="0.25">
      <c r="A86" s="5">
        <v>75</v>
      </c>
      <c r="B86" s="5" t="s">
        <v>83</v>
      </c>
      <c r="C86" s="79">
        <v>-43</v>
      </c>
      <c r="D86" s="80">
        <v>-43</v>
      </c>
      <c r="E86" s="80">
        <v>-43</v>
      </c>
      <c r="F86" s="80"/>
      <c r="G86" s="80">
        <v>-43</v>
      </c>
      <c r="H86" s="80">
        <v>-43</v>
      </c>
      <c r="I86" s="80">
        <v>-43</v>
      </c>
      <c r="J86" s="80">
        <v>-43</v>
      </c>
      <c r="K86" s="80">
        <v>-43</v>
      </c>
      <c r="L86" s="80">
        <v>-43</v>
      </c>
      <c r="M86" s="80"/>
      <c r="N86" s="80">
        <v>-43</v>
      </c>
      <c r="O86" s="80">
        <v>-43</v>
      </c>
      <c r="P86" s="80">
        <v>-43</v>
      </c>
      <c r="Q86" s="80">
        <v>-43</v>
      </c>
      <c r="R86" s="80">
        <v>-43</v>
      </c>
      <c r="S86" s="80">
        <v>-43</v>
      </c>
      <c r="T86" s="80"/>
      <c r="U86" s="80">
        <v>-43</v>
      </c>
      <c r="V86" s="80">
        <v>-43</v>
      </c>
      <c r="W86" s="80">
        <v>-43</v>
      </c>
      <c r="X86" s="80">
        <v>-43</v>
      </c>
      <c r="Y86" s="80">
        <v>-43</v>
      </c>
      <c r="Z86" s="80">
        <v>-43</v>
      </c>
      <c r="AA86" s="80"/>
      <c r="AB86" s="80">
        <v>-43</v>
      </c>
      <c r="AC86" s="80">
        <v>-43</v>
      </c>
      <c r="AD86" s="80">
        <v>-43</v>
      </c>
      <c r="AE86" s="80">
        <v>-43</v>
      </c>
      <c r="AF86" s="80">
        <v>-43</v>
      </c>
      <c r="AG86" s="80">
        <v>-43</v>
      </c>
    </row>
    <row r="87" spans="1:33" ht="15.75" x14ac:dyDescent="0.25">
      <c r="A87" s="5">
        <v>76</v>
      </c>
      <c r="B87" s="5" t="s">
        <v>84</v>
      </c>
      <c r="C87" s="79">
        <v>-43</v>
      </c>
      <c r="D87" s="80">
        <v>-43</v>
      </c>
      <c r="E87" s="80">
        <v>-43</v>
      </c>
      <c r="F87" s="80"/>
      <c r="G87" s="80">
        <v>-43</v>
      </c>
      <c r="H87" s="80">
        <v>-43</v>
      </c>
      <c r="I87" s="80">
        <v>-43</v>
      </c>
      <c r="J87" s="80">
        <v>-43</v>
      </c>
      <c r="K87" s="80">
        <v>-43</v>
      </c>
      <c r="L87" s="80">
        <v>-43</v>
      </c>
      <c r="M87" s="80"/>
      <c r="N87" s="80">
        <v>-43</v>
      </c>
      <c r="O87" s="80">
        <v>-43</v>
      </c>
      <c r="P87" s="80">
        <v>-43</v>
      </c>
      <c r="Q87" s="80">
        <v>-43</v>
      </c>
      <c r="R87" s="80">
        <v>-43</v>
      </c>
      <c r="S87" s="80">
        <v>-43</v>
      </c>
      <c r="T87" s="80"/>
      <c r="U87" s="80">
        <v>-43</v>
      </c>
      <c r="V87" s="80">
        <v>-43</v>
      </c>
      <c r="W87" s="80">
        <v>-43</v>
      </c>
      <c r="X87" s="80">
        <v>-43</v>
      </c>
      <c r="Y87" s="80">
        <v>-43</v>
      </c>
      <c r="Z87" s="80">
        <v>-43</v>
      </c>
      <c r="AA87" s="80"/>
      <c r="AB87" s="80">
        <v>-43</v>
      </c>
      <c r="AC87" s="80">
        <v>-43</v>
      </c>
      <c r="AD87" s="80">
        <v>-43</v>
      </c>
      <c r="AE87" s="80">
        <v>-43</v>
      </c>
      <c r="AF87" s="80">
        <v>-43</v>
      </c>
      <c r="AG87" s="80">
        <v>-43</v>
      </c>
    </row>
    <row r="88" spans="1:33" ht="15.75" x14ac:dyDescent="0.25">
      <c r="A88" s="5">
        <v>77</v>
      </c>
      <c r="B88" s="5" t="s">
        <v>85</v>
      </c>
      <c r="C88" s="79">
        <v>-43</v>
      </c>
      <c r="D88" s="80">
        <v>-43</v>
      </c>
      <c r="E88" s="80">
        <v>-43</v>
      </c>
      <c r="F88" s="80"/>
      <c r="G88" s="80">
        <v>-43</v>
      </c>
      <c r="H88" s="80">
        <v>-43</v>
      </c>
      <c r="I88" s="80">
        <v>-43</v>
      </c>
      <c r="J88" s="80">
        <v>-43</v>
      </c>
      <c r="K88" s="80">
        <v>-43</v>
      </c>
      <c r="L88" s="80">
        <v>-43</v>
      </c>
      <c r="M88" s="80"/>
      <c r="N88" s="80">
        <v>-43</v>
      </c>
      <c r="O88" s="80">
        <v>-43</v>
      </c>
      <c r="P88" s="80">
        <v>-43</v>
      </c>
      <c r="Q88" s="80">
        <v>-43</v>
      </c>
      <c r="R88" s="80">
        <v>-43</v>
      </c>
      <c r="S88" s="80">
        <v>-43</v>
      </c>
      <c r="T88" s="80"/>
      <c r="U88" s="80">
        <v>-43</v>
      </c>
      <c r="V88" s="80">
        <v>-43</v>
      </c>
      <c r="W88" s="80">
        <v>-43</v>
      </c>
      <c r="X88" s="80">
        <v>-43</v>
      </c>
      <c r="Y88" s="80">
        <v>-43</v>
      </c>
      <c r="Z88" s="80">
        <v>-43</v>
      </c>
      <c r="AA88" s="80"/>
      <c r="AB88" s="80">
        <v>-43</v>
      </c>
      <c r="AC88" s="80">
        <v>-43</v>
      </c>
      <c r="AD88" s="80">
        <v>-43</v>
      </c>
      <c r="AE88" s="80">
        <v>-43</v>
      </c>
      <c r="AF88" s="80">
        <v>-43</v>
      </c>
      <c r="AG88" s="80">
        <v>-43</v>
      </c>
    </row>
    <row r="89" spans="1:33" ht="15.75" x14ac:dyDescent="0.25">
      <c r="A89" s="5">
        <v>78</v>
      </c>
      <c r="B89" s="5" t="s">
        <v>86</v>
      </c>
      <c r="C89" s="79">
        <v>-43</v>
      </c>
      <c r="D89" s="80">
        <v>-43</v>
      </c>
      <c r="E89" s="80">
        <v>-43</v>
      </c>
      <c r="F89" s="80"/>
      <c r="G89" s="80">
        <v>-43</v>
      </c>
      <c r="H89" s="80">
        <v>-43</v>
      </c>
      <c r="I89" s="80">
        <v>-43</v>
      </c>
      <c r="J89" s="80">
        <v>-43</v>
      </c>
      <c r="K89" s="80">
        <v>-43</v>
      </c>
      <c r="L89" s="80">
        <v>-43</v>
      </c>
      <c r="M89" s="80"/>
      <c r="N89" s="80">
        <v>-43</v>
      </c>
      <c r="O89" s="80">
        <v>-43</v>
      </c>
      <c r="P89" s="80">
        <v>-43</v>
      </c>
      <c r="Q89" s="80">
        <v>-43</v>
      </c>
      <c r="R89" s="80">
        <v>-43</v>
      </c>
      <c r="S89" s="80">
        <v>-43</v>
      </c>
      <c r="T89" s="80"/>
      <c r="U89" s="80">
        <v>-43</v>
      </c>
      <c r="V89" s="80">
        <v>-43</v>
      </c>
      <c r="W89" s="80">
        <v>-43</v>
      </c>
      <c r="X89" s="80">
        <v>-43</v>
      </c>
      <c r="Y89" s="80">
        <v>-43</v>
      </c>
      <c r="Z89" s="80">
        <v>-43</v>
      </c>
      <c r="AA89" s="80"/>
      <c r="AB89" s="80">
        <v>-43</v>
      </c>
      <c r="AC89" s="80">
        <v>-43</v>
      </c>
      <c r="AD89" s="80">
        <v>-43</v>
      </c>
      <c r="AE89" s="80">
        <v>-43</v>
      </c>
      <c r="AF89" s="80">
        <v>-43</v>
      </c>
      <c r="AG89" s="80">
        <v>-43</v>
      </c>
    </row>
    <row r="90" spans="1:33" ht="15.75" x14ac:dyDescent="0.25">
      <c r="A90" s="5">
        <v>79</v>
      </c>
      <c r="B90" s="5" t="s">
        <v>87</v>
      </c>
      <c r="C90" s="79">
        <v>-43</v>
      </c>
      <c r="D90" s="80">
        <v>-43</v>
      </c>
      <c r="E90" s="80">
        <v>-43</v>
      </c>
      <c r="F90" s="80"/>
      <c r="G90" s="80">
        <v>-43</v>
      </c>
      <c r="H90" s="80">
        <v>-43</v>
      </c>
      <c r="I90" s="80">
        <v>-43</v>
      </c>
      <c r="J90" s="80">
        <v>-43</v>
      </c>
      <c r="K90" s="80">
        <v>-43</v>
      </c>
      <c r="L90" s="80">
        <v>-43</v>
      </c>
      <c r="M90" s="80"/>
      <c r="N90" s="80">
        <v>-43</v>
      </c>
      <c r="O90" s="80">
        <v>-43</v>
      </c>
      <c r="P90" s="80">
        <v>-43</v>
      </c>
      <c r="Q90" s="80">
        <v>-43</v>
      </c>
      <c r="R90" s="80">
        <v>-43</v>
      </c>
      <c r="S90" s="80">
        <v>-43</v>
      </c>
      <c r="T90" s="80"/>
      <c r="U90" s="80">
        <v>-43</v>
      </c>
      <c r="V90" s="80">
        <v>-43</v>
      </c>
      <c r="W90" s="80">
        <v>-43</v>
      </c>
      <c r="X90" s="80">
        <v>-43</v>
      </c>
      <c r="Y90" s="80">
        <v>-43</v>
      </c>
      <c r="Z90" s="80">
        <v>-43</v>
      </c>
      <c r="AA90" s="80"/>
      <c r="AB90" s="80">
        <v>-43</v>
      </c>
      <c r="AC90" s="80">
        <v>-43</v>
      </c>
      <c r="AD90" s="80">
        <v>-43</v>
      </c>
      <c r="AE90" s="80">
        <v>-43</v>
      </c>
      <c r="AF90" s="80">
        <v>-43</v>
      </c>
      <c r="AG90" s="80">
        <v>-43</v>
      </c>
    </row>
    <row r="91" spans="1:33" ht="15.75" x14ac:dyDescent="0.25">
      <c r="A91" s="5">
        <v>80</v>
      </c>
      <c r="B91" s="5" t="s">
        <v>88</v>
      </c>
      <c r="C91" s="79">
        <v>-43</v>
      </c>
      <c r="D91" s="80">
        <v>-43</v>
      </c>
      <c r="E91" s="80">
        <v>-43</v>
      </c>
      <c r="F91" s="80"/>
      <c r="G91" s="80">
        <v>-43</v>
      </c>
      <c r="H91" s="80">
        <v>-43</v>
      </c>
      <c r="I91" s="80">
        <v>-43</v>
      </c>
      <c r="J91" s="80">
        <v>-43</v>
      </c>
      <c r="K91" s="80">
        <v>-43</v>
      </c>
      <c r="L91" s="80">
        <v>-43</v>
      </c>
      <c r="M91" s="80"/>
      <c r="N91" s="80">
        <v>-43</v>
      </c>
      <c r="O91" s="80">
        <v>-43</v>
      </c>
      <c r="P91" s="80">
        <v>-43</v>
      </c>
      <c r="Q91" s="80">
        <v>-43</v>
      </c>
      <c r="R91" s="80">
        <v>-43</v>
      </c>
      <c r="S91" s="80">
        <v>-43</v>
      </c>
      <c r="T91" s="80"/>
      <c r="U91" s="80">
        <v>-43</v>
      </c>
      <c r="V91" s="80">
        <v>-43</v>
      </c>
      <c r="W91" s="80">
        <v>-43</v>
      </c>
      <c r="X91" s="80">
        <v>-43</v>
      </c>
      <c r="Y91" s="80">
        <v>-43</v>
      </c>
      <c r="Z91" s="80">
        <v>-43</v>
      </c>
      <c r="AA91" s="80"/>
      <c r="AB91" s="80">
        <v>-43</v>
      </c>
      <c r="AC91" s="80">
        <v>-43</v>
      </c>
      <c r="AD91" s="80">
        <v>-43</v>
      </c>
      <c r="AE91" s="80">
        <v>-43</v>
      </c>
      <c r="AF91" s="80">
        <v>-43</v>
      </c>
      <c r="AG91" s="80">
        <v>-43</v>
      </c>
    </row>
    <row r="92" spans="1:33" ht="15.75" x14ac:dyDescent="0.25">
      <c r="A92" s="5">
        <v>81</v>
      </c>
      <c r="B92" s="5" t="s">
        <v>89</v>
      </c>
      <c r="C92" s="79">
        <v>-43</v>
      </c>
      <c r="D92" s="80">
        <v>-43</v>
      </c>
      <c r="E92" s="80">
        <v>-43</v>
      </c>
      <c r="F92" s="80"/>
      <c r="G92" s="80">
        <v>-43</v>
      </c>
      <c r="H92" s="80">
        <v>-43</v>
      </c>
      <c r="I92" s="80">
        <v>-43</v>
      </c>
      <c r="J92" s="80">
        <v>-43</v>
      </c>
      <c r="K92" s="80">
        <v>-43</v>
      </c>
      <c r="L92" s="80">
        <v>-43</v>
      </c>
      <c r="M92" s="80"/>
      <c r="N92" s="80">
        <v>-43</v>
      </c>
      <c r="O92" s="80">
        <v>-43</v>
      </c>
      <c r="P92" s="80">
        <v>-43</v>
      </c>
      <c r="Q92" s="80">
        <v>-43</v>
      </c>
      <c r="R92" s="80">
        <v>-43</v>
      </c>
      <c r="S92" s="80">
        <v>-43</v>
      </c>
      <c r="T92" s="80"/>
      <c r="U92" s="80">
        <v>-43</v>
      </c>
      <c r="V92" s="80">
        <v>-43</v>
      </c>
      <c r="W92" s="80">
        <v>-43</v>
      </c>
      <c r="X92" s="80">
        <v>-43</v>
      </c>
      <c r="Y92" s="80">
        <v>-43</v>
      </c>
      <c r="Z92" s="80">
        <v>-43</v>
      </c>
      <c r="AA92" s="80"/>
      <c r="AB92" s="80">
        <v>-43</v>
      </c>
      <c r="AC92" s="80">
        <v>-43</v>
      </c>
      <c r="AD92" s="80">
        <v>-43</v>
      </c>
      <c r="AE92" s="80">
        <v>-43</v>
      </c>
      <c r="AF92" s="80">
        <v>-43</v>
      </c>
      <c r="AG92" s="80">
        <v>-43</v>
      </c>
    </row>
    <row r="93" spans="1:33" ht="15.75" x14ac:dyDescent="0.25">
      <c r="A93" s="5">
        <v>82</v>
      </c>
      <c r="B93" s="5" t="s">
        <v>90</v>
      </c>
      <c r="C93" s="79">
        <v>-43</v>
      </c>
      <c r="D93" s="80">
        <v>-43</v>
      </c>
      <c r="E93" s="80">
        <v>-43</v>
      </c>
      <c r="F93" s="80"/>
      <c r="G93" s="80">
        <v>-43</v>
      </c>
      <c r="H93" s="80">
        <v>-43</v>
      </c>
      <c r="I93" s="80">
        <v>-43</v>
      </c>
      <c r="J93" s="80">
        <v>-43</v>
      </c>
      <c r="K93" s="80">
        <v>-43</v>
      </c>
      <c r="L93" s="80">
        <v>-43</v>
      </c>
      <c r="M93" s="80"/>
      <c r="N93" s="80">
        <v>-43</v>
      </c>
      <c r="O93" s="80">
        <v>-43</v>
      </c>
      <c r="P93" s="80">
        <v>-43</v>
      </c>
      <c r="Q93" s="80">
        <v>-43</v>
      </c>
      <c r="R93" s="80">
        <v>-43</v>
      </c>
      <c r="S93" s="80">
        <v>-43</v>
      </c>
      <c r="T93" s="80"/>
      <c r="U93" s="80">
        <v>-43</v>
      </c>
      <c r="V93" s="80">
        <v>-43</v>
      </c>
      <c r="W93" s="80">
        <v>-43</v>
      </c>
      <c r="X93" s="80">
        <v>-43</v>
      </c>
      <c r="Y93" s="80">
        <v>-43</v>
      </c>
      <c r="Z93" s="80">
        <v>-43</v>
      </c>
      <c r="AA93" s="80"/>
      <c r="AB93" s="80">
        <v>-43</v>
      </c>
      <c r="AC93" s="80">
        <v>-43</v>
      </c>
      <c r="AD93" s="80">
        <v>-43</v>
      </c>
      <c r="AE93" s="80">
        <v>-43</v>
      </c>
      <c r="AF93" s="80">
        <v>-43</v>
      </c>
      <c r="AG93" s="80">
        <v>-43</v>
      </c>
    </row>
    <row r="94" spans="1:33" ht="15.75" x14ac:dyDescent="0.25">
      <c r="A94" s="5">
        <v>83</v>
      </c>
      <c r="B94" s="5" t="s">
        <v>91</v>
      </c>
      <c r="C94" s="79">
        <v>-43</v>
      </c>
      <c r="D94" s="80">
        <v>-43</v>
      </c>
      <c r="E94" s="80">
        <v>-43</v>
      </c>
      <c r="F94" s="80"/>
      <c r="G94" s="80">
        <v>-43</v>
      </c>
      <c r="H94" s="80">
        <v>-43</v>
      </c>
      <c r="I94" s="80">
        <v>-43</v>
      </c>
      <c r="J94" s="80">
        <v>-43</v>
      </c>
      <c r="K94" s="80">
        <v>-43</v>
      </c>
      <c r="L94" s="80">
        <v>-43</v>
      </c>
      <c r="M94" s="80"/>
      <c r="N94" s="80">
        <v>-43</v>
      </c>
      <c r="O94" s="80">
        <v>-43</v>
      </c>
      <c r="P94" s="80">
        <v>-43</v>
      </c>
      <c r="Q94" s="80">
        <v>-43</v>
      </c>
      <c r="R94" s="80">
        <v>-43</v>
      </c>
      <c r="S94" s="80">
        <v>-43</v>
      </c>
      <c r="T94" s="80"/>
      <c r="U94" s="80">
        <v>-43</v>
      </c>
      <c r="V94" s="80">
        <v>-43</v>
      </c>
      <c r="W94" s="80">
        <v>-43</v>
      </c>
      <c r="X94" s="80">
        <v>-43</v>
      </c>
      <c r="Y94" s="80">
        <v>-43</v>
      </c>
      <c r="Z94" s="80">
        <v>-43</v>
      </c>
      <c r="AA94" s="80"/>
      <c r="AB94" s="80">
        <v>-43</v>
      </c>
      <c r="AC94" s="80">
        <v>-43</v>
      </c>
      <c r="AD94" s="80">
        <v>-43</v>
      </c>
      <c r="AE94" s="80">
        <v>-43</v>
      </c>
      <c r="AF94" s="80">
        <v>-43</v>
      </c>
      <c r="AG94" s="80">
        <v>-43</v>
      </c>
    </row>
    <row r="95" spans="1:33" ht="15.75" x14ac:dyDescent="0.25">
      <c r="A95" s="5">
        <v>84</v>
      </c>
      <c r="B95" s="5" t="s">
        <v>92</v>
      </c>
      <c r="C95" s="79">
        <v>-43</v>
      </c>
      <c r="D95" s="80">
        <v>-43</v>
      </c>
      <c r="E95" s="80">
        <v>-43</v>
      </c>
      <c r="F95" s="80"/>
      <c r="G95" s="80">
        <v>-43</v>
      </c>
      <c r="H95" s="80">
        <v>-43</v>
      </c>
      <c r="I95" s="80">
        <v>-43</v>
      </c>
      <c r="J95" s="80">
        <v>-43</v>
      </c>
      <c r="K95" s="80">
        <v>-43</v>
      </c>
      <c r="L95" s="80">
        <v>-43</v>
      </c>
      <c r="M95" s="80"/>
      <c r="N95" s="80">
        <v>-43</v>
      </c>
      <c r="O95" s="80">
        <v>-43</v>
      </c>
      <c r="P95" s="80">
        <v>-43</v>
      </c>
      <c r="Q95" s="80">
        <v>-43</v>
      </c>
      <c r="R95" s="80">
        <v>-43</v>
      </c>
      <c r="S95" s="80">
        <v>-43</v>
      </c>
      <c r="T95" s="80"/>
      <c r="U95" s="80">
        <v>-43</v>
      </c>
      <c r="V95" s="80">
        <v>-43</v>
      </c>
      <c r="W95" s="80">
        <v>-43</v>
      </c>
      <c r="X95" s="80">
        <v>-43</v>
      </c>
      <c r="Y95" s="80">
        <v>-43</v>
      </c>
      <c r="Z95" s="80">
        <v>-43</v>
      </c>
      <c r="AA95" s="80"/>
      <c r="AB95" s="80">
        <v>-43</v>
      </c>
      <c r="AC95" s="80">
        <v>-43</v>
      </c>
      <c r="AD95" s="80">
        <v>-43</v>
      </c>
      <c r="AE95" s="80">
        <v>-43</v>
      </c>
      <c r="AF95" s="80">
        <v>-43</v>
      </c>
      <c r="AG95" s="80">
        <v>-43</v>
      </c>
    </row>
    <row r="96" spans="1:33" ht="15.75" x14ac:dyDescent="0.25">
      <c r="A96" s="5">
        <v>85</v>
      </c>
      <c r="B96" s="5" t="s">
        <v>93</v>
      </c>
      <c r="C96" s="79">
        <v>-43</v>
      </c>
      <c r="D96" s="80">
        <v>-43</v>
      </c>
      <c r="E96" s="80">
        <v>-43</v>
      </c>
      <c r="F96" s="80"/>
      <c r="G96" s="80">
        <v>-43</v>
      </c>
      <c r="H96" s="80">
        <v>-43</v>
      </c>
      <c r="I96" s="80">
        <v>-43</v>
      </c>
      <c r="J96" s="80">
        <v>-43</v>
      </c>
      <c r="K96" s="80">
        <v>-43</v>
      </c>
      <c r="L96" s="80">
        <v>-43</v>
      </c>
      <c r="M96" s="80"/>
      <c r="N96" s="80">
        <v>-43</v>
      </c>
      <c r="O96" s="80">
        <v>-43</v>
      </c>
      <c r="P96" s="80">
        <v>-43</v>
      </c>
      <c r="Q96" s="80">
        <v>-43</v>
      </c>
      <c r="R96" s="80">
        <v>-43</v>
      </c>
      <c r="S96" s="80">
        <v>-43</v>
      </c>
      <c r="T96" s="80"/>
      <c r="U96" s="80">
        <v>-43</v>
      </c>
      <c r="V96" s="80">
        <v>-43</v>
      </c>
      <c r="W96" s="80">
        <v>-43</v>
      </c>
      <c r="X96" s="80">
        <v>-43</v>
      </c>
      <c r="Y96" s="80">
        <v>-43</v>
      </c>
      <c r="Z96" s="80">
        <v>-43</v>
      </c>
      <c r="AA96" s="80"/>
      <c r="AB96" s="80">
        <v>-43</v>
      </c>
      <c r="AC96" s="80">
        <v>-43</v>
      </c>
      <c r="AD96" s="80">
        <v>-43</v>
      </c>
      <c r="AE96" s="80">
        <v>-43</v>
      </c>
      <c r="AF96" s="80">
        <v>-43</v>
      </c>
      <c r="AG96" s="80">
        <v>-43</v>
      </c>
    </row>
    <row r="97" spans="1:33" ht="15.75" x14ac:dyDescent="0.25">
      <c r="A97" s="5">
        <v>86</v>
      </c>
      <c r="B97" s="5" t="s">
        <v>94</v>
      </c>
      <c r="C97" s="79">
        <v>-43</v>
      </c>
      <c r="D97" s="80">
        <v>-43</v>
      </c>
      <c r="E97" s="80">
        <v>-43</v>
      </c>
      <c r="F97" s="80"/>
      <c r="G97" s="80">
        <v>-43</v>
      </c>
      <c r="H97" s="80">
        <v>-43</v>
      </c>
      <c r="I97" s="80">
        <v>-43</v>
      </c>
      <c r="J97" s="80">
        <v>-43</v>
      </c>
      <c r="K97" s="80">
        <v>-43</v>
      </c>
      <c r="L97" s="80">
        <v>-43</v>
      </c>
      <c r="M97" s="80"/>
      <c r="N97" s="80">
        <v>-43</v>
      </c>
      <c r="O97" s="80">
        <v>-43</v>
      </c>
      <c r="P97" s="80">
        <v>-43</v>
      </c>
      <c r="Q97" s="80">
        <v>-43</v>
      </c>
      <c r="R97" s="80">
        <v>-43</v>
      </c>
      <c r="S97" s="80">
        <v>-43</v>
      </c>
      <c r="T97" s="80"/>
      <c r="U97" s="80">
        <v>-43</v>
      </c>
      <c r="V97" s="80">
        <v>-43</v>
      </c>
      <c r="W97" s="80">
        <v>-43</v>
      </c>
      <c r="X97" s="80">
        <v>-43</v>
      </c>
      <c r="Y97" s="80">
        <v>-43</v>
      </c>
      <c r="Z97" s="80">
        <v>-43</v>
      </c>
      <c r="AA97" s="80"/>
      <c r="AB97" s="80">
        <v>-43</v>
      </c>
      <c r="AC97" s="80">
        <v>-43</v>
      </c>
      <c r="AD97" s="80">
        <v>-43</v>
      </c>
      <c r="AE97" s="80">
        <v>-43</v>
      </c>
      <c r="AF97" s="80">
        <v>-43</v>
      </c>
      <c r="AG97" s="80">
        <v>-43</v>
      </c>
    </row>
    <row r="98" spans="1:33" ht="15.75" x14ac:dyDescent="0.25">
      <c r="A98" s="5">
        <v>87</v>
      </c>
      <c r="B98" s="5" t="s">
        <v>95</v>
      </c>
      <c r="C98" s="79">
        <v>-43</v>
      </c>
      <c r="D98" s="80">
        <v>-43</v>
      </c>
      <c r="E98" s="80">
        <v>-43</v>
      </c>
      <c r="F98" s="80"/>
      <c r="G98" s="80">
        <v>-43</v>
      </c>
      <c r="H98" s="80">
        <v>-43</v>
      </c>
      <c r="I98" s="80">
        <v>-43</v>
      </c>
      <c r="J98" s="80">
        <v>-43</v>
      </c>
      <c r="K98" s="80">
        <v>-43</v>
      </c>
      <c r="L98" s="80">
        <v>-43</v>
      </c>
      <c r="M98" s="80"/>
      <c r="N98" s="80">
        <v>-43</v>
      </c>
      <c r="O98" s="80">
        <v>-43</v>
      </c>
      <c r="P98" s="80">
        <v>-43</v>
      </c>
      <c r="Q98" s="80">
        <v>-43</v>
      </c>
      <c r="R98" s="80">
        <v>-43</v>
      </c>
      <c r="S98" s="80">
        <v>-43</v>
      </c>
      <c r="T98" s="80"/>
      <c r="U98" s="80">
        <v>-43</v>
      </c>
      <c r="V98" s="80">
        <v>-43</v>
      </c>
      <c r="W98" s="80">
        <v>-43</v>
      </c>
      <c r="X98" s="80">
        <v>-43</v>
      </c>
      <c r="Y98" s="80">
        <v>-43</v>
      </c>
      <c r="Z98" s="80">
        <v>-43</v>
      </c>
      <c r="AA98" s="80"/>
      <c r="AB98" s="80">
        <v>-43</v>
      </c>
      <c r="AC98" s="80">
        <v>-43</v>
      </c>
      <c r="AD98" s="80">
        <v>-43</v>
      </c>
      <c r="AE98" s="80">
        <v>-43</v>
      </c>
      <c r="AF98" s="80">
        <v>-43</v>
      </c>
      <c r="AG98" s="80">
        <v>-43</v>
      </c>
    </row>
    <row r="99" spans="1:33" ht="15.75" x14ac:dyDescent="0.25">
      <c r="A99" s="5">
        <v>88</v>
      </c>
      <c r="B99" s="5" t="s">
        <v>96</v>
      </c>
      <c r="C99" s="79">
        <v>-43</v>
      </c>
      <c r="D99" s="80">
        <v>-43</v>
      </c>
      <c r="E99" s="80">
        <v>-43</v>
      </c>
      <c r="F99" s="80"/>
      <c r="G99" s="80">
        <v>-43</v>
      </c>
      <c r="H99" s="80">
        <v>-43</v>
      </c>
      <c r="I99" s="80">
        <v>-43</v>
      </c>
      <c r="J99" s="80">
        <v>-43</v>
      </c>
      <c r="K99" s="80">
        <v>-43</v>
      </c>
      <c r="L99" s="80">
        <v>-43</v>
      </c>
      <c r="M99" s="80"/>
      <c r="N99" s="80">
        <v>-43</v>
      </c>
      <c r="O99" s="80">
        <v>-43</v>
      </c>
      <c r="P99" s="80">
        <v>-43</v>
      </c>
      <c r="Q99" s="80">
        <v>-43</v>
      </c>
      <c r="R99" s="80">
        <v>-43</v>
      </c>
      <c r="S99" s="80">
        <v>-43</v>
      </c>
      <c r="T99" s="80"/>
      <c r="U99" s="80">
        <v>-43</v>
      </c>
      <c r="V99" s="80">
        <v>-43</v>
      </c>
      <c r="W99" s="80">
        <v>-43</v>
      </c>
      <c r="X99" s="80">
        <v>-43</v>
      </c>
      <c r="Y99" s="80">
        <v>-43</v>
      </c>
      <c r="Z99" s="80">
        <v>-43</v>
      </c>
      <c r="AA99" s="80"/>
      <c r="AB99" s="80">
        <v>-43</v>
      </c>
      <c r="AC99" s="80">
        <v>-43</v>
      </c>
      <c r="AD99" s="80">
        <v>-43</v>
      </c>
      <c r="AE99" s="80">
        <v>-43</v>
      </c>
      <c r="AF99" s="80">
        <v>-43</v>
      </c>
      <c r="AG99" s="80">
        <v>-43</v>
      </c>
    </row>
    <row r="100" spans="1:33" ht="15.75" x14ac:dyDescent="0.25">
      <c r="A100" s="5">
        <v>89</v>
      </c>
      <c r="B100" s="5" t="s">
        <v>97</v>
      </c>
      <c r="C100" s="79">
        <v>-43</v>
      </c>
      <c r="D100" s="80">
        <v>-43</v>
      </c>
      <c r="E100" s="80">
        <v>-43</v>
      </c>
      <c r="F100" s="80"/>
      <c r="G100" s="80">
        <v>-43</v>
      </c>
      <c r="H100" s="80">
        <v>-43</v>
      </c>
      <c r="I100" s="80">
        <v>-43</v>
      </c>
      <c r="J100" s="80">
        <v>-43</v>
      </c>
      <c r="K100" s="80">
        <v>-43</v>
      </c>
      <c r="L100" s="80">
        <v>-43</v>
      </c>
      <c r="M100" s="80"/>
      <c r="N100" s="80">
        <v>-43</v>
      </c>
      <c r="O100" s="80">
        <v>-43</v>
      </c>
      <c r="P100" s="80">
        <v>-43</v>
      </c>
      <c r="Q100" s="80">
        <v>-43</v>
      </c>
      <c r="R100" s="80">
        <v>-43</v>
      </c>
      <c r="S100" s="80">
        <v>-43</v>
      </c>
      <c r="T100" s="80"/>
      <c r="U100" s="80">
        <v>-43</v>
      </c>
      <c r="V100" s="80">
        <v>-43</v>
      </c>
      <c r="W100" s="80">
        <v>-43</v>
      </c>
      <c r="X100" s="80">
        <v>-43</v>
      </c>
      <c r="Y100" s="80">
        <v>-43</v>
      </c>
      <c r="Z100" s="80">
        <v>-43</v>
      </c>
      <c r="AA100" s="80"/>
      <c r="AB100" s="80">
        <v>-43</v>
      </c>
      <c r="AC100" s="80">
        <v>-43</v>
      </c>
      <c r="AD100" s="80">
        <v>-43</v>
      </c>
      <c r="AE100" s="80">
        <v>-43</v>
      </c>
      <c r="AF100" s="80">
        <v>-43</v>
      </c>
      <c r="AG100" s="80">
        <v>-43</v>
      </c>
    </row>
    <row r="101" spans="1:33" ht="15.75" x14ac:dyDescent="0.25">
      <c r="A101" s="5">
        <v>90</v>
      </c>
      <c r="B101" s="5" t="s">
        <v>98</v>
      </c>
      <c r="C101" s="79">
        <v>-43</v>
      </c>
      <c r="D101" s="80">
        <v>-43</v>
      </c>
      <c r="E101" s="80">
        <v>-43</v>
      </c>
      <c r="F101" s="80"/>
      <c r="G101" s="80">
        <v>-43</v>
      </c>
      <c r="H101" s="80">
        <v>-43</v>
      </c>
      <c r="I101" s="80">
        <v>-43</v>
      </c>
      <c r="J101" s="80">
        <v>-43</v>
      </c>
      <c r="K101" s="80">
        <v>-43</v>
      </c>
      <c r="L101" s="80">
        <v>-43</v>
      </c>
      <c r="M101" s="80"/>
      <c r="N101" s="80">
        <v>-43</v>
      </c>
      <c r="O101" s="80">
        <v>-43</v>
      </c>
      <c r="P101" s="80">
        <v>-43</v>
      </c>
      <c r="Q101" s="80">
        <v>-43</v>
      </c>
      <c r="R101" s="80">
        <v>-43</v>
      </c>
      <c r="S101" s="80">
        <v>-43</v>
      </c>
      <c r="T101" s="80"/>
      <c r="U101" s="80">
        <v>-43</v>
      </c>
      <c r="V101" s="80">
        <v>-43</v>
      </c>
      <c r="W101" s="80">
        <v>-43</v>
      </c>
      <c r="X101" s="80">
        <v>-43</v>
      </c>
      <c r="Y101" s="80">
        <v>-43</v>
      </c>
      <c r="Z101" s="80">
        <v>-43</v>
      </c>
      <c r="AA101" s="80"/>
      <c r="AB101" s="80">
        <v>-43</v>
      </c>
      <c r="AC101" s="80">
        <v>-43</v>
      </c>
      <c r="AD101" s="80">
        <v>-43</v>
      </c>
      <c r="AE101" s="80">
        <v>-43</v>
      </c>
      <c r="AF101" s="80">
        <v>-43</v>
      </c>
      <c r="AG101" s="80">
        <v>-43</v>
      </c>
    </row>
    <row r="102" spans="1:33" ht="15.75" x14ac:dyDescent="0.25">
      <c r="A102" s="5">
        <v>91</v>
      </c>
      <c r="B102" s="5" t="s">
        <v>99</v>
      </c>
      <c r="C102" s="79">
        <v>-43</v>
      </c>
      <c r="D102" s="80">
        <v>-43</v>
      </c>
      <c r="E102" s="80">
        <v>-43</v>
      </c>
      <c r="F102" s="80"/>
      <c r="G102" s="80">
        <v>-43</v>
      </c>
      <c r="H102" s="80">
        <v>-43</v>
      </c>
      <c r="I102" s="80">
        <v>-43</v>
      </c>
      <c r="J102" s="80">
        <v>-43</v>
      </c>
      <c r="K102" s="80">
        <v>-43</v>
      </c>
      <c r="L102" s="80">
        <v>-43</v>
      </c>
      <c r="M102" s="80"/>
      <c r="N102" s="80">
        <v>-43</v>
      </c>
      <c r="O102" s="80">
        <v>-43</v>
      </c>
      <c r="P102" s="80">
        <v>-43</v>
      </c>
      <c r="Q102" s="80">
        <v>-43</v>
      </c>
      <c r="R102" s="80">
        <v>-43</v>
      </c>
      <c r="S102" s="80">
        <v>-43</v>
      </c>
      <c r="T102" s="80"/>
      <c r="U102" s="80">
        <v>-43</v>
      </c>
      <c r="V102" s="80">
        <v>-43</v>
      </c>
      <c r="W102" s="80">
        <v>-43</v>
      </c>
      <c r="X102" s="80">
        <v>-43</v>
      </c>
      <c r="Y102" s="80">
        <v>-43</v>
      </c>
      <c r="Z102" s="80">
        <v>-43</v>
      </c>
      <c r="AA102" s="80"/>
      <c r="AB102" s="80">
        <v>-43</v>
      </c>
      <c r="AC102" s="80">
        <v>-43</v>
      </c>
      <c r="AD102" s="80">
        <v>-43</v>
      </c>
      <c r="AE102" s="80">
        <v>-43</v>
      </c>
      <c r="AF102" s="80">
        <v>-43</v>
      </c>
      <c r="AG102" s="80">
        <v>-43</v>
      </c>
    </row>
    <row r="103" spans="1:33" ht="15.75" x14ac:dyDescent="0.25">
      <c r="A103" s="5">
        <v>92</v>
      </c>
      <c r="B103" s="5" t="s">
        <v>100</v>
      </c>
      <c r="C103" s="79">
        <v>-43</v>
      </c>
      <c r="D103" s="80">
        <v>-43</v>
      </c>
      <c r="E103" s="80">
        <v>-43</v>
      </c>
      <c r="F103" s="80"/>
      <c r="G103" s="80">
        <v>-43</v>
      </c>
      <c r="H103" s="80">
        <v>-43</v>
      </c>
      <c r="I103" s="80">
        <v>-43</v>
      </c>
      <c r="J103" s="80">
        <v>-43</v>
      </c>
      <c r="K103" s="80">
        <v>-43</v>
      </c>
      <c r="L103" s="80">
        <v>-43</v>
      </c>
      <c r="M103" s="80"/>
      <c r="N103" s="80">
        <v>-43</v>
      </c>
      <c r="O103" s="80">
        <v>-43</v>
      </c>
      <c r="P103" s="80">
        <v>-43</v>
      </c>
      <c r="Q103" s="80">
        <v>-43</v>
      </c>
      <c r="R103" s="80">
        <v>-43</v>
      </c>
      <c r="S103" s="80">
        <v>-43</v>
      </c>
      <c r="T103" s="80"/>
      <c r="U103" s="80">
        <v>-43</v>
      </c>
      <c r="V103" s="80">
        <v>-43</v>
      </c>
      <c r="W103" s="80">
        <v>-43</v>
      </c>
      <c r="X103" s="80">
        <v>-43</v>
      </c>
      <c r="Y103" s="80">
        <v>-43</v>
      </c>
      <c r="Z103" s="80">
        <v>-43</v>
      </c>
      <c r="AA103" s="80"/>
      <c r="AB103" s="80">
        <v>-43</v>
      </c>
      <c r="AC103" s="80">
        <v>-43</v>
      </c>
      <c r="AD103" s="80">
        <v>-43</v>
      </c>
      <c r="AE103" s="80">
        <v>-43</v>
      </c>
      <c r="AF103" s="80">
        <v>-43</v>
      </c>
      <c r="AG103" s="80">
        <v>-43</v>
      </c>
    </row>
    <row r="104" spans="1:33" ht="15.75" x14ac:dyDescent="0.25">
      <c r="A104" s="5">
        <v>93</v>
      </c>
      <c r="B104" s="5" t="s">
        <v>101</v>
      </c>
      <c r="C104" s="79">
        <v>-43</v>
      </c>
      <c r="D104" s="80">
        <v>-43</v>
      </c>
      <c r="E104" s="80">
        <v>-43</v>
      </c>
      <c r="F104" s="80"/>
      <c r="G104" s="80">
        <v>-43</v>
      </c>
      <c r="H104" s="80">
        <v>-43</v>
      </c>
      <c r="I104" s="80">
        <v>-43</v>
      </c>
      <c r="J104" s="80">
        <v>-43</v>
      </c>
      <c r="K104" s="80">
        <v>-43</v>
      </c>
      <c r="L104" s="80">
        <v>-43</v>
      </c>
      <c r="M104" s="80"/>
      <c r="N104" s="80">
        <v>-43</v>
      </c>
      <c r="O104" s="80">
        <v>-43</v>
      </c>
      <c r="P104" s="80">
        <v>-43</v>
      </c>
      <c r="Q104" s="80">
        <v>-43</v>
      </c>
      <c r="R104" s="80">
        <v>-43</v>
      </c>
      <c r="S104" s="80">
        <v>-43</v>
      </c>
      <c r="T104" s="80"/>
      <c r="U104" s="80">
        <v>-43</v>
      </c>
      <c r="V104" s="80">
        <v>-43</v>
      </c>
      <c r="W104" s="80">
        <v>-43</v>
      </c>
      <c r="X104" s="80">
        <v>-43</v>
      </c>
      <c r="Y104" s="80">
        <v>-43</v>
      </c>
      <c r="Z104" s="80">
        <v>-43</v>
      </c>
      <c r="AA104" s="80"/>
      <c r="AB104" s="80">
        <v>-43</v>
      </c>
      <c r="AC104" s="80">
        <v>-43</v>
      </c>
      <c r="AD104" s="80">
        <v>-43</v>
      </c>
      <c r="AE104" s="80">
        <v>-43</v>
      </c>
      <c r="AF104" s="80">
        <v>-43</v>
      </c>
      <c r="AG104" s="80">
        <v>-43</v>
      </c>
    </row>
    <row r="105" spans="1:33" ht="15.75" x14ac:dyDescent="0.25">
      <c r="A105" s="5">
        <v>94</v>
      </c>
      <c r="B105" s="5" t="s">
        <v>102</v>
      </c>
      <c r="C105" s="79">
        <v>-43</v>
      </c>
      <c r="D105" s="80">
        <v>-43</v>
      </c>
      <c r="E105" s="80">
        <v>-43</v>
      </c>
      <c r="F105" s="80"/>
      <c r="G105" s="80">
        <v>-43</v>
      </c>
      <c r="H105" s="80">
        <v>-43</v>
      </c>
      <c r="I105" s="80">
        <v>-43</v>
      </c>
      <c r="J105" s="80">
        <v>-43</v>
      </c>
      <c r="K105" s="80">
        <v>-43</v>
      </c>
      <c r="L105" s="80">
        <v>-43</v>
      </c>
      <c r="M105" s="80"/>
      <c r="N105" s="80">
        <v>-43</v>
      </c>
      <c r="O105" s="80">
        <v>-43</v>
      </c>
      <c r="P105" s="80">
        <v>-43</v>
      </c>
      <c r="Q105" s="80">
        <v>-43</v>
      </c>
      <c r="R105" s="80">
        <v>-43</v>
      </c>
      <c r="S105" s="80">
        <v>-43</v>
      </c>
      <c r="T105" s="80"/>
      <c r="U105" s="80">
        <v>-43</v>
      </c>
      <c r="V105" s="80">
        <v>-43</v>
      </c>
      <c r="W105" s="80">
        <v>-43</v>
      </c>
      <c r="X105" s="80">
        <v>-43</v>
      </c>
      <c r="Y105" s="80">
        <v>-43</v>
      </c>
      <c r="Z105" s="80">
        <v>-43</v>
      </c>
      <c r="AA105" s="80"/>
      <c r="AB105" s="80">
        <v>-43</v>
      </c>
      <c r="AC105" s="80">
        <v>-43</v>
      </c>
      <c r="AD105" s="80">
        <v>-43</v>
      </c>
      <c r="AE105" s="80">
        <v>-43</v>
      </c>
      <c r="AF105" s="80">
        <v>-43</v>
      </c>
      <c r="AG105" s="80">
        <v>-43</v>
      </c>
    </row>
    <row r="106" spans="1:33" ht="15.75" x14ac:dyDescent="0.25">
      <c r="A106" s="5">
        <v>95</v>
      </c>
      <c r="B106" s="5" t="s">
        <v>103</v>
      </c>
      <c r="C106" s="79">
        <v>-43</v>
      </c>
      <c r="D106" s="80">
        <v>-43</v>
      </c>
      <c r="E106" s="80">
        <v>-43</v>
      </c>
      <c r="F106" s="80"/>
      <c r="G106" s="80">
        <v>-43</v>
      </c>
      <c r="H106" s="80">
        <v>-43</v>
      </c>
      <c r="I106" s="80">
        <v>-43</v>
      </c>
      <c r="J106" s="80">
        <v>-43</v>
      </c>
      <c r="K106" s="80">
        <v>-43</v>
      </c>
      <c r="L106" s="80">
        <v>-43</v>
      </c>
      <c r="M106" s="80"/>
      <c r="N106" s="80">
        <v>-43</v>
      </c>
      <c r="O106" s="80">
        <v>-43</v>
      </c>
      <c r="P106" s="80">
        <v>-43</v>
      </c>
      <c r="Q106" s="80">
        <v>-43</v>
      </c>
      <c r="R106" s="80">
        <v>-43</v>
      </c>
      <c r="S106" s="80">
        <v>-43</v>
      </c>
      <c r="T106" s="80"/>
      <c r="U106" s="80">
        <v>-43</v>
      </c>
      <c r="V106" s="80">
        <v>-43</v>
      </c>
      <c r="W106" s="80">
        <v>-43</v>
      </c>
      <c r="X106" s="80">
        <v>-43</v>
      </c>
      <c r="Y106" s="80">
        <v>-43</v>
      </c>
      <c r="Z106" s="80">
        <v>-43</v>
      </c>
      <c r="AA106" s="80"/>
      <c r="AB106" s="80">
        <v>-43</v>
      </c>
      <c r="AC106" s="80">
        <v>-43</v>
      </c>
      <c r="AD106" s="80">
        <v>-43</v>
      </c>
      <c r="AE106" s="80">
        <v>-43</v>
      </c>
      <c r="AF106" s="80">
        <v>-43</v>
      </c>
      <c r="AG106" s="80">
        <v>-43</v>
      </c>
    </row>
    <row r="107" spans="1:33" ht="15.75" x14ac:dyDescent="0.25">
      <c r="A107" s="5">
        <v>96</v>
      </c>
      <c r="B107" s="5" t="s">
        <v>104</v>
      </c>
      <c r="C107" s="79">
        <v>-43</v>
      </c>
      <c r="D107" s="80">
        <v>-43</v>
      </c>
      <c r="E107" s="80">
        <v>-43</v>
      </c>
      <c r="F107" s="80"/>
      <c r="G107" s="80">
        <v>-43</v>
      </c>
      <c r="H107" s="80">
        <v>-43</v>
      </c>
      <c r="I107" s="80">
        <v>-43</v>
      </c>
      <c r="J107" s="80">
        <v>-43</v>
      </c>
      <c r="K107" s="80">
        <v>-43</v>
      </c>
      <c r="L107" s="80">
        <v>-43</v>
      </c>
      <c r="M107" s="80"/>
      <c r="N107" s="80">
        <v>-43</v>
      </c>
      <c r="O107" s="80">
        <v>-43</v>
      </c>
      <c r="P107" s="80">
        <v>-43</v>
      </c>
      <c r="Q107" s="80">
        <v>-43</v>
      </c>
      <c r="R107" s="80">
        <v>-43</v>
      </c>
      <c r="S107" s="80">
        <v>-43</v>
      </c>
      <c r="T107" s="80"/>
      <c r="U107" s="80">
        <v>-43</v>
      </c>
      <c r="V107" s="80">
        <v>-43</v>
      </c>
      <c r="W107" s="80">
        <v>-43</v>
      </c>
      <c r="X107" s="80">
        <v>-43</v>
      </c>
      <c r="Y107" s="80">
        <v>-43</v>
      </c>
      <c r="Z107" s="80">
        <v>-43</v>
      </c>
      <c r="AA107" s="80"/>
      <c r="AB107" s="80">
        <v>-43</v>
      </c>
      <c r="AC107" s="80">
        <v>-43</v>
      </c>
      <c r="AD107" s="80">
        <v>-43</v>
      </c>
      <c r="AE107" s="80">
        <v>-43</v>
      </c>
      <c r="AF107" s="80">
        <v>-43</v>
      </c>
      <c r="AG107" s="80">
        <v>-43</v>
      </c>
    </row>
    <row r="108" spans="1:33" x14ac:dyDescent="0.25">
      <c r="A108" s="5" t="s">
        <v>0</v>
      </c>
      <c r="B108" s="5" t="s">
        <v>105</v>
      </c>
      <c r="C108" s="10">
        <f>SUM(C12:C107)/4000</f>
        <v>-0.30099999999999999</v>
      </c>
      <c r="D108" s="10">
        <f t="shared" ref="D108:AG108" si="0">SUM(D12:D107)/4000</f>
        <v>-0.30099999999999999</v>
      </c>
      <c r="E108" s="10">
        <f t="shared" si="0"/>
        <v>-0.30099999999999999</v>
      </c>
      <c r="F108" s="10">
        <f t="shared" si="0"/>
        <v>0</v>
      </c>
      <c r="G108" s="10">
        <f t="shared" si="0"/>
        <v>-0.30099999999999999</v>
      </c>
      <c r="H108" s="10">
        <f t="shared" si="0"/>
        <v>-0.30099999999999999</v>
      </c>
      <c r="I108" s="10">
        <f t="shared" si="0"/>
        <v>-0.30099999999999999</v>
      </c>
      <c r="J108" s="10">
        <f t="shared" si="0"/>
        <v>-0.30099999999999999</v>
      </c>
      <c r="K108" s="10">
        <f t="shared" si="0"/>
        <v>-0.30099999999999999</v>
      </c>
      <c r="L108" s="10">
        <f t="shared" si="0"/>
        <v>-0.30099999999999999</v>
      </c>
      <c r="M108" s="10">
        <f t="shared" si="0"/>
        <v>0</v>
      </c>
      <c r="N108" s="10">
        <f t="shared" si="0"/>
        <v>-0.30099999999999999</v>
      </c>
      <c r="O108" s="10">
        <f t="shared" si="0"/>
        <v>-0.30099999999999999</v>
      </c>
      <c r="P108" s="10">
        <f t="shared" si="0"/>
        <v>-0.30099999999999999</v>
      </c>
      <c r="Q108" s="10">
        <f t="shared" si="0"/>
        <v>-0.30099999999999999</v>
      </c>
      <c r="R108" s="10">
        <f t="shared" si="0"/>
        <v>-0.30099999999999999</v>
      </c>
      <c r="S108" s="10">
        <f t="shared" si="0"/>
        <v>-0.30099999999999999</v>
      </c>
      <c r="T108" s="10">
        <f t="shared" si="0"/>
        <v>0</v>
      </c>
      <c r="U108" s="10">
        <f t="shared" si="0"/>
        <v>-0.30099999999999999</v>
      </c>
      <c r="V108" s="10">
        <f t="shared" si="0"/>
        <v>-0.30099999999999999</v>
      </c>
      <c r="W108" s="10">
        <f t="shared" si="0"/>
        <v>-0.30099999999999999</v>
      </c>
      <c r="X108" s="10">
        <f t="shared" si="0"/>
        <v>-0.30099999999999999</v>
      </c>
      <c r="Y108" s="10">
        <f t="shared" si="0"/>
        <v>-0.30099999999999999</v>
      </c>
      <c r="Z108" s="10">
        <f t="shared" si="0"/>
        <v>-0.30099999999999999</v>
      </c>
      <c r="AA108" s="10">
        <f t="shared" si="0"/>
        <v>0</v>
      </c>
      <c r="AB108" s="10">
        <f t="shared" si="0"/>
        <v>-0.30099999999999999</v>
      </c>
      <c r="AC108" s="10">
        <f t="shared" si="0"/>
        <v>-0.30099999999999999</v>
      </c>
      <c r="AD108" s="10">
        <f t="shared" si="0"/>
        <v>-0.30099999999999999</v>
      </c>
      <c r="AE108" s="10">
        <f t="shared" si="0"/>
        <v>-0.30099999999999999</v>
      </c>
      <c r="AF108" s="10">
        <f t="shared" si="0"/>
        <v>-0.30099999999999999</v>
      </c>
      <c r="AG108" s="10">
        <f t="shared" si="0"/>
        <v>-0.30099999999999999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1">MAX(D12:D107)</f>
        <v>0</v>
      </c>
      <c r="E109" s="10">
        <f t="shared" si="1"/>
        <v>0</v>
      </c>
      <c r="F109" s="10">
        <f t="shared" si="1"/>
        <v>0</v>
      </c>
      <c r="G109" s="10">
        <f t="shared" si="1"/>
        <v>0</v>
      </c>
      <c r="H109" s="10">
        <f t="shared" si="1"/>
        <v>0</v>
      </c>
      <c r="I109" s="10">
        <f t="shared" si="1"/>
        <v>0</v>
      </c>
      <c r="J109" s="10">
        <f t="shared" si="1"/>
        <v>0</v>
      </c>
      <c r="K109" s="10">
        <f t="shared" si="1"/>
        <v>0</v>
      </c>
      <c r="L109" s="10">
        <f t="shared" si="1"/>
        <v>0</v>
      </c>
      <c r="M109" s="15">
        <f t="shared" si="1"/>
        <v>0</v>
      </c>
      <c r="N109" s="10">
        <f t="shared" si="1"/>
        <v>0</v>
      </c>
      <c r="O109" s="10">
        <f t="shared" si="1"/>
        <v>0</v>
      </c>
      <c r="P109" s="10">
        <f t="shared" si="1"/>
        <v>0</v>
      </c>
      <c r="Q109" s="10">
        <f t="shared" si="1"/>
        <v>0</v>
      </c>
      <c r="R109" s="10">
        <f t="shared" si="1"/>
        <v>0</v>
      </c>
      <c r="S109" s="10">
        <f t="shared" si="1"/>
        <v>0</v>
      </c>
      <c r="T109" s="10">
        <f t="shared" si="1"/>
        <v>0</v>
      </c>
      <c r="U109" s="10">
        <f t="shared" si="1"/>
        <v>0</v>
      </c>
      <c r="V109" s="10">
        <f t="shared" si="1"/>
        <v>0</v>
      </c>
      <c r="W109" s="10">
        <f t="shared" si="1"/>
        <v>0</v>
      </c>
      <c r="X109" s="10">
        <f t="shared" si="1"/>
        <v>0</v>
      </c>
      <c r="Y109" s="10">
        <f t="shared" si="1"/>
        <v>0</v>
      </c>
      <c r="Z109" s="10">
        <f>MAX(Z12:Z107)</f>
        <v>0</v>
      </c>
      <c r="AA109" s="10">
        <f t="shared" ref="AA109:AG109" si="2">MAX(AA12:AA107)</f>
        <v>0</v>
      </c>
      <c r="AB109" s="10">
        <f t="shared" si="2"/>
        <v>0</v>
      </c>
      <c r="AC109" s="10">
        <f t="shared" si="2"/>
        <v>0</v>
      </c>
      <c r="AD109" s="10">
        <f t="shared" si="2"/>
        <v>0</v>
      </c>
      <c r="AE109" s="10">
        <f t="shared" si="2"/>
        <v>0</v>
      </c>
      <c r="AF109" s="10">
        <f t="shared" si="2"/>
        <v>0</v>
      </c>
      <c r="AG109" s="10">
        <f t="shared" si="2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-43</v>
      </c>
      <c r="D110" s="10">
        <f t="shared" ref="D110:Y110" si="3">MIN(D12:D107)</f>
        <v>-43</v>
      </c>
      <c r="E110" s="10">
        <f t="shared" si="3"/>
        <v>-43</v>
      </c>
      <c r="F110" s="10">
        <f t="shared" si="3"/>
        <v>0</v>
      </c>
      <c r="G110" s="10">
        <f t="shared" si="3"/>
        <v>-43</v>
      </c>
      <c r="H110" s="10">
        <f t="shared" si="3"/>
        <v>-43</v>
      </c>
      <c r="I110" s="10">
        <f t="shared" si="3"/>
        <v>-43</v>
      </c>
      <c r="J110" s="10">
        <f t="shared" si="3"/>
        <v>-43</v>
      </c>
      <c r="K110" s="10">
        <f t="shared" si="3"/>
        <v>-43</v>
      </c>
      <c r="L110" s="10">
        <f t="shared" si="3"/>
        <v>-43</v>
      </c>
      <c r="M110" s="15">
        <f t="shared" si="3"/>
        <v>0</v>
      </c>
      <c r="N110" s="10">
        <f t="shared" si="3"/>
        <v>-43</v>
      </c>
      <c r="O110" s="10">
        <f t="shared" si="3"/>
        <v>-43</v>
      </c>
      <c r="P110" s="10">
        <f t="shared" si="3"/>
        <v>-43</v>
      </c>
      <c r="Q110" s="10">
        <f t="shared" si="3"/>
        <v>-43</v>
      </c>
      <c r="R110" s="10">
        <f t="shared" si="3"/>
        <v>-43</v>
      </c>
      <c r="S110" s="10">
        <f t="shared" si="3"/>
        <v>-43</v>
      </c>
      <c r="T110" s="10">
        <f t="shared" si="3"/>
        <v>0</v>
      </c>
      <c r="U110" s="10">
        <f t="shared" si="3"/>
        <v>-43</v>
      </c>
      <c r="V110" s="10">
        <f t="shared" si="3"/>
        <v>-43</v>
      </c>
      <c r="W110" s="10">
        <f t="shared" si="3"/>
        <v>-43</v>
      </c>
      <c r="X110" s="10">
        <f t="shared" si="3"/>
        <v>-43</v>
      </c>
      <c r="Y110" s="10">
        <f t="shared" si="3"/>
        <v>-43</v>
      </c>
      <c r="Z110" s="10">
        <f>MIN(Z12:Z107)</f>
        <v>-43</v>
      </c>
      <c r="AA110" s="10">
        <f t="shared" ref="AA110:AG110" si="4">MIN(AA12:AA107)</f>
        <v>0</v>
      </c>
      <c r="AB110" s="10">
        <f t="shared" si="4"/>
        <v>-43</v>
      </c>
      <c r="AC110" s="10">
        <f t="shared" si="4"/>
        <v>-43</v>
      </c>
      <c r="AD110" s="10">
        <f t="shared" si="4"/>
        <v>-43</v>
      </c>
      <c r="AE110" s="10">
        <f t="shared" si="4"/>
        <v>-43</v>
      </c>
      <c r="AF110" s="10">
        <f t="shared" si="4"/>
        <v>-43</v>
      </c>
      <c r="AG110" s="10">
        <f t="shared" si="4"/>
        <v>-43</v>
      </c>
    </row>
    <row r="111" spans="1:33" x14ac:dyDescent="0.25">
      <c r="A111" s="5" t="s">
        <v>0</v>
      </c>
      <c r="B111" s="5" t="s">
        <v>108</v>
      </c>
      <c r="C111" s="10">
        <f>AVERAGE(C12:C107)</f>
        <v>-12.541666666666666</v>
      </c>
      <c r="D111" s="10">
        <f t="shared" ref="D111:Y111" si="5">AVERAGE(D12:D107)</f>
        <v>-12.541666666666666</v>
      </c>
      <c r="E111" s="10">
        <f t="shared" si="5"/>
        <v>-12.541666666666666</v>
      </c>
      <c r="F111" s="10" t="e">
        <f t="shared" si="5"/>
        <v>#DIV/0!</v>
      </c>
      <c r="G111" s="10">
        <f t="shared" si="5"/>
        <v>-12.541666666666666</v>
      </c>
      <c r="H111" s="10">
        <f t="shared" si="5"/>
        <v>-12.541666666666666</v>
      </c>
      <c r="I111" s="10">
        <f t="shared" si="5"/>
        <v>-12.541666666666666</v>
      </c>
      <c r="J111" s="10">
        <f t="shared" si="5"/>
        <v>-12.541666666666666</v>
      </c>
      <c r="K111" s="10">
        <f t="shared" si="5"/>
        <v>-12.541666666666666</v>
      </c>
      <c r="L111" s="10">
        <f t="shared" si="5"/>
        <v>-12.541666666666666</v>
      </c>
      <c r="M111" s="15" t="e">
        <f t="shared" si="5"/>
        <v>#DIV/0!</v>
      </c>
      <c r="N111" s="10">
        <f t="shared" si="5"/>
        <v>-12.541666666666666</v>
      </c>
      <c r="O111" s="10">
        <f t="shared" si="5"/>
        <v>-12.541666666666666</v>
      </c>
      <c r="P111" s="10">
        <f t="shared" si="5"/>
        <v>-12.541666666666666</v>
      </c>
      <c r="Q111" s="10">
        <f t="shared" si="5"/>
        <v>-12.541666666666666</v>
      </c>
      <c r="R111" s="10">
        <f t="shared" si="5"/>
        <v>-12.541666666666666</v>
      </c>
      <c r="S111" s="10">
        <f t="shared" si="5"/>
        <v>-12.541666666666666</v>
      </c>
      <c r="T111" s="10" t="e">
        <f t="shared" si="5"/>
        <v>#DIV/0!</v>
      </c>
      <c r="U111" s="10">
        <f t="shared" si="5"/>
        <v>-12.541666666666666</v>
      </c>
      <c r="V111" s="10">
        <f t="shared" si="5"/>
        <v>-12.541666666666666</v>
      </c>
      <c r="W111" s="10">
        <f t="shared" si="5"/>
        <v>-12.541666666666666</v>
      </c>
      <c r="X111" s="10">
        <f t="shared" si="5"/>
        <v>-12.541666666666666</v>
      </c>
      <c r="Y111" s="10">
        <f t="shared" si="5"/>
        <v>-12.541666666666666</v>
      </c>
      <c r="Z111" s="10">
        <f>AVERAGE(Z12:Z107)</f>
        <v>-12.541666666666666</v>
      </c>
      <c r="AA111" s="10" t="e">
        <f t="shared" ref="AA111:AG111" si="6">AVERAGE(AA12:AA107)</f>
        <v>#DIV/0!</v>
      </c>
      <c r="AB111" s="10">
        <f t="shared" si="6"/>
        <v>-12.541666666666666</v>
      </c>
      <c r="AC111" s="10">
        <f t="shared" si="6"/>
        <v>-12.541666666666666</v>
      </c>
      <c r="AD111" s="10">
        <f t="shared" si="6"/>
        <v>-12.541666666666666</v>
      </c>
      <c r="AE111" s="10">
        <f t="shared" si="6"/>
        <v>-12.541666666666666</v>
      </c>
      <c r="AF111" s="10">
        <f>AVERAGE(AF12:AG107)</f>
        <v>-12.541666666666666</v>
      </c>
      <c r="AG111" s="10">
        <f t="shared" si="6"/>
        <v>-12.541666666666666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135</v>
      </c>
      <c r="B1" s="7"/>
    </row>
    <row r="2" spans="1:33" ht="15.75" x14ac:dyDescent="0.25">
      <c r="A2" s="7" t="s">
        <v>109</v>
      </c>
      <c r="B2" s="7"/>
      <c r="C2" s="13">
        <f>SUM(C12:AG107)/4000</f>
        <v>-24.024999999999999</v>
      </c>
      <c r="D2" s="2">
        <f>C2*1000</f>
        <v>-24025</v>
      </c>
      <c r="H2" s="38"/>
      <c r="I2" s="38"/>
    </row>
    <row r="3" spans="1:33" s="3" customFormat="1" x14ac:dyDescent="0.25">
      <c r="A3" s="88" t="s">
        <v>110</v>
      </c>
      <c r="B3" s="89"/>
      <c r="M3" s="32"/>
    </row>
    <row r="4" spans="1:33" s="3" customFormat="1" x14ac:dyDescent="0.25">
      <c r="A4" s="50"/>
      <c r="B4" s="5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>
        <v>0</v>
      </c>
      <c r="D12" s="10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15">
        <v>0</v>
      </c>
      <c r="N12" s="15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</row>
    <row r="13" spans="1:33" ht="16.5" x14ac:dyDescent="0.25">
      <c r="A13" s="5">
        <v>2</v>
      </c>
      <c r="B13" s="5" t="s">
        <v>10</v>
      </c>
      <c r="C13" s="23">
        <v>0</v>
      </c>
      <c r="D13" s="10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15">
        <v>0</v>
      </c>
      <c r="N13" s="15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</row>
    <row r="14" spans="1:33" ht="16.5" x14ac:dyDescent="0.25">
      <c r="A14" s="5">
        <v>3</v>
      </c>
      <c r="B14" s="5" t="s">
        <v>11</v>
      </c>
      <c r="C14" s="23">
        <v>0</v>
      </c>
      <c r="D14" s="10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15">
        <v>0</v>
      </c>
      <c r="N14" s="15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</row>
    <row r="15" spans="1:33" ht="16.5" x14ac:dyDescent="0.25">
      <c r="A15" s="5">
        <v>4</v>
      </c>
      <c r="B15" s="5" t="s">
        <v>12</v>
      </c>
      <c r="C15" s="23">
        <v>0</v>
      </c>
      <c r="D15" s="10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15">
        <v>0</v>
      </c>
      <c r="N15" s="15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</row>
    <row r="16" spans="1:33" ht="16.5" x14ac:dyDescent="0.25">
      <c r="A16" s="5">
        <v>5</v>
      </c>
      <c r="B16" s="5" t="s">
        <v>13</v>
      </c>
      <c r="C16" s="23">
        <v>0</v>
      </c>
      <c r="D16" s="10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15">
        <v>0</v>
      </c>
      <c r="N16" s="15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</row>
    <row r="17" spans="1:33" ht="16.5" x14ac:dyDescent="0.25">
      <c r="A17" s="5">
        <v>6</v>
      </c>
      <c r="B17" s="5" t="s">
        <v>14</v>
      </c>
      <c r="C17" s="23">
        <v>0</v>
      </c>
      <c r="D17" s="10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15">
        <v>0</v>
      </c>
      <c r="N17" s="15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</row>
    <row r="18" spans="1:33" ht="16.5" x14ac:dyDescent="0.25">
      <c r="A18" s="5">
        <v>7</v>
      </c>
      <c r="B18" s="5" t="s">
        <v>15</v>
      </c>
      <c r="C18" s="23">
        <v>0</v>
      </c>
      <c r="D18" s="10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15">
        <v>0</v>
      </c>
      <c r="N18" s="15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</row>
    <row r="19" spans="1:33" ht="16.5" x14ac:dyDescent="0.25">
      <c r="A19" s="5">
        <v>8</v>
      </c>
      <c r="B19" s="5" t="s">
        <v>16</v>
      </c>
      <c r="C19" s="23">
        <v>0</v>
      </c>
      <c r="D19" s="10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15">
        <v>0</v>
      </c>
      <c r="N19" s="15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</row>
    <row r="20" spans="1:33" ht="16.5" x14ac:dyDescent="0.25">
      <c r="A20" s="5">
        <v>9</v>
      </c>
      <c r="B20" s="5" t="s">
        <v>17</v>
      </c>
      <c r="C20" s="23">
        <v>0</v>
      </c>
      <c r="D20" s="10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15">
        <v>0</v>
      </c>
      <c r="N20" s="15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</row>
    <row r="21" spans="1:33" ht="16.5" x14ac:dyDescent="0.25">
      <c r="A21" s="5">
        <v>10</v>
      </c>
      <c r="B21" s="5" t="s">
        <v>18</v>
      </c>
      <c r="C21" s="23">
        <v>0</v>
      </c>
      <c r="D21" s="10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15">
        <v>0</v>
      </c>
      <c r="N21" s="15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 ht="16.5" x14ac:dyDescent="0.25">
      <c r="A22" s="5">
        <v>11</v>
      </c>
      <c r="B22" s="5" t="s">
        <v>19</v>
      </c>
      <c r="C22" s="23">
        <v>0</v>
      </c>
      <c r="D22" s="10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15">
        <v>0</v>
      </c>
      <c r="N22" s="15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</row>
    <row r="23" spans="1:33" ht="16.5" x14ac:dyDescent="0.25">
      <c r="A23" s="5">
        <v>12</v>
      </c>
      <c r="B23" s="5" t="s">
        <v>20</v>
      </c>
      <c r="C23" s="23">
        <v>0</v>
      </c>
      <c r="D23" s="10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15">
        <v>0</v>
      </c>
      <c r="N23" s="15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</row>
    <row r="24" spans="1:33" ht="16.5" x14ac:dyDescent="0.25">
      <c r="A24" s="5">
        <v>13</v>
      </c>
      <c r="B24" s="5" t="s">
        <v>21</v>
      </c>
      <c r="C24" s="23">
        <v>0</v>
      </c>
      <c r="D24" s="10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15">
        <v>0</v>
      </c>
      <c r="N24" s="15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</row>
    <row r="25" spans="1:33" ht="16.5" x14ac:dyDescent="0.25">
      <c r="A25" s="5">
        <v>14</v>
      </c>
      <c r="B25" s="5" t="s">
        <v>22</v>
      </c>
      <c r="C25" s="23">
        <v>0</v>
      </c>
      <c r="D25" s="10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15">
        <v>0</v>
      </c>
      <c r="N25" s="15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</row>
    <row r="26" spans="1:33" ht="16.5" x14ac:dyDescent="0.25">
      <c r="A26" s="5">
        <v>15</v>
      </c>
      <c r="B26" s="5" t="s">
        <v>23</v>
      </c>
      <c r="C26" s="23">
        <v>0</v>
      </c>
      <c r="D26" s="10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15">
        <v>0</v>
      </c>
      <c r="N26" s="15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</row>
    <row r="27" spans="1:33" ht="16.5" x14ac:dyDescent="0.25">
      <c r="A27" s="5">
        <v>16</v>
      </c>
      <c r="B27" s="5" t="s">
        <v>24</v>
      </c>
      <c r="C27" s="23">
        <v>0</v>
      </c>
      <c r="D27" s="10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15">
        <v>0</v>
      </c>
      <c r="N27" s="15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</row>
    <row r="28" spans="1:33" ht="16.5" x14ac:dyDescent="0.25">
      <c r="A28" s="5">
        <v>17</v>
      </c>
      <c r="B28" s="5" t="s">
        <v>25</v>
      </c>
      <c r="C28" s="23">
        <v>0</v>
      </c>
      <c r="D28" s="10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15">
        <v>0</v>
      </c>
      <c r="N28" s="15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</row>
    <row r="29" spans="1:33" ht="16.5" x14ac:dyDescent="0.25">
      <c r="A29" s="5">
        <v>18</v>
      </c>
      <c r="B29" s="5" t="s">
        <v>26</v>
      </c>
      <c r="C29" s="23">
        <v>0</v>
      </c>
      <c r="D29" s="10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15">
        <v>0</v>
      </c>
      <c r="N29" s="15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</row>
    <row r="30" spans="1:33" ht="16.5" x14ac:dyDescent="0.25">
      <c r="A30" s="5">
        <v>19</v>
      </c>
      <c r="B30" s="5" t="s">
        <v>27</v>
      </c>
      <c r="C30" s="23">
        <v>0</v>
      </c>
      <c r="D30" s="10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15">
        <v>0</v>
      </c>
      <c r="N30" s="15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</row>
    <row r="31" spans="1:33" ht="16.5" x14ac:dyDescent="0.25">
      <c r="A31" s="5">
        <v>20</v>
      </c>
      <c r="B31" s="5" t="s">
        <v>28</v>
      </c>
      <c r="C31" s="23">
        <v>0</v>
      </c>
      <c r="D31" s="10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15">
        <v>0</v>
      </c>
      <c r="N31" s="15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</row>
    <row r="32" spans="1:33" ht="16.5" x14ac:dyDescent="0.25">
      <c r="A32" s="5">
        <v>21</v>
      </c>
      <c r="B32" s="5" t="s">
        <v>29</v>
      </c>
      <c r="C32" s="23">
        <v>0</v>
      </c>
      <c r="D32" s="10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15">
        <v>0</v>
      </c>
      <c r="N32" s="15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</row>
    <row r="33" spans="1:33" ht="16.5" x14ac:dyDescent="0.25">
      <c r="A33" s="5">
        <v>22</v>
      </c>
      <c r="B33" s="5" t="s">
        <v>30</v>
      </c>
      <c r="C33" s="23">
        <v>0</v>
      </c>
      <c r="D33" s="10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15">
        <v>0</v>
      </c>
      <c r="N33" s="15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</row>
    <row r="34" spans="1:33" ht="16.5" x14ac:dyDescent="0.25">
      <c r="A34" s="5">
        <v>23</v>
      </c>
      <c r="B34" s="5" t="s">
        <v>31</v>
      </c>
      <c r="C34" s="23">
        <v>0</v>
      </c>
      <c r="D34" s="10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15">
        <v>0</v>
      </c>
      <c r="N34" s="15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</row>
    <row r="35" spans="1:33" ht="16.5" x14ac:dyDescent="0.25">
      <c r="A35" s="5">
        <v>24</v>
      </c>
      <c r="B35" s="5" t="s">
        <v>32</v>
      </c>
      <c r="C35" s="23">
        <v>-50</v>
      </c>
      <c r="D35" s="10">
        <v>-50</v>
      </c>
      <c r="E35" s="6">
        <v>-50</v>
      </c>
      <c r="F35" s="6">
        <v>-50</v>
      </c>
      <c r="G35" s="6">
        <v>-50</v>
      </c>
      <c r="H35" s="6">
        <v>-50</v>
      </c>
      <c r="I35" s="6">
        <v>-50</v>
      </c>
      <c r="J35" s="6">
        <v>-50</v>
      </c>
      <c r="K35" s="6">
        <v>-50</v>
      </c>
      <c r="L35" s="6">
        <v>-50</v>
      </c>
      <c r="M35" s="15">
        <v>-50</v>
      </c>
      <c r="N35" s="15">
        <v>-50</v>
      </c>
      <c r="O35" s="6">
        <v>-50</v>
      </c>
      <c r="P35" s="6">
        <v>-50</v>
      </c>
      <c r="Q35" s="6">
        <v>-50</v>
      </c>
      <c r="R35" s="6">
        <v>-50</v>
      </c>
      <c r="S35" s="6">
        <v>-50</v>
      </c>
      <c r="T35" s="6">
        <v>-50</v>
      </c>
      <c r="U35" s="15">
        <v>-50</v>
      </c>
      <c r="V35" s="15">
        <v>-50</v>
      </c>
      <c r="W35" s="15">
        <v>-50</v>
      </c>
      <c r="X35" s="15">
        <v>-50</v>
      </c>
      <c r="Y35" s="15">
        <v>-50</v>
      </c>
      <c r="Z35" s="15">
        <v>-50</v>
      </c>
      <c r="AA35" s="15">
        <v>-50</v>
      </c>
      <c r="AB35" s="15">
        <v>-50</v>
      </c>
      <c r="AC35" s="15">
        <v>-50</v>
      </c>
      <c r="AD35" s="15">
        <v>-50</v>
      </c>
      <c r="AE35" s="15">
        <v>-50</v>
      </c>
      <c r="AF35" s="15">
        <v>-50</v>
      </c>
      <c r="AG35" s="15">
        <v>-50</v>
      </c>
    </row>
    <row r="36" spans="1:33" ht="16.5" x14ac:dyDescent="0.25">
      <c r="A36" s="5">
        <v>25</v>
      </c>
      <c r="B36" s="5" t="s">
        <v>33</v>
      </c>
      <c r="C36" s="23">
        <v>-50</v>
      </c>
      <c r="D36" s="10">
        <v>-50</v>
      </c>
      <c r="E36" s="6">
        <v>-50</v>
      </c>
      <c r="F36" s="6">
        <v>-50</v>
      </c>
      <c r="G36" s="6">
        <v>-50</v>
      </c>
      <c r="H36" s="6">
        <v>-50</v>
      </c>
      <c r="I36" s="6">
        <v>-50</v>
      </c>
      <c r="J36" s="6">
        <v>-50</v>
      </c>
      <c r="K36" s="6">
        <v>-50</v>
      </c>
      <c r="L36" s="6">
        <v>-50</v>
      </c>
      <c r="M36" s="15">
        <v>-50</v>
      </c>
      <c r="N36" s="15">
        <v>-50</v>
      </c>
      <c r="O36" s="6">
        <v>-50</v>
      </c>
      <c r="P36" s="6">
        <v>-50</v>
      </c>
      <c r="Q36" s="6">
        <v>-50</v>
      </c>
      <c r="R36" s="6">
        <v>-50</v>
      </c>
      <c r="S36" s="6">
        <v>-50</v>
      </c>
      <c r="T36" s="6">
        <v>-50</v>
      </c>
      <c r="U36" s="15">
        <v>-50</v>
      </c>
      <c r="V36" s="15">
        <v>-50</v>
      </c>
      <c r="W36" s="15">
        <v>-50</v>
      </c>
      <c r="X36" s="15">
        <v>-50</v>
      </c>
      <c r="Y36" s="15">
        <v>-50</v>
      </c>
      <c r="Z36" s="15">
        <v>-50</v>
      </c>
      <c r="AA36" s="15">
        <v>-50</v>
      </c>
      <c r="AB36" s="15">
        <v>-50</v>
      </c>
      <c r="AC36" s="15">
        <v>-50</v>
      </c>
      <c r="AD36" s="15">
        <v>-50</v>
      </c>
      <c r="AE36" s="15">
        <v>-50</v>
      </c>
      <c r="AF36" s="15">
        <v>-50</v>
      </c>
      <c r="AG36" s="15">
        <v>-50</v>
      </c>
    </row>
    <row r="37" spans="1:33" ht="16.5" x14ac:dyDescent="0.25">
      <c r="A37" s="5">
        <v>26</v>
      </c>
      <c r="B37" s="5" t="s">
        <v>34</v>
      </c>
      <c r="C37" s="23">
        <v>-50</v>
      </c>
      <c r="D37" s="10">
        <v>-50</v>
      </c>
      <c r="E37" s="6">
        <v>-50</v>
      </c>
      <c r="F37" s="6">
        <v>-50</v>
      </c>
      <c r="G37" s="6">
        <v>-50</v>
      </c>
      <c r="H37" s="6">
        <v>-50</v>
      </c>
      <c r="I37" s="6">
        <v>-50</v>
      </c>
      <c r="J37" s="6">
        <v>-50</v>
      </c>
      <c r="K37" s="6">
        <v>-50</v>
      </c>
      <c r="L37" s="6">
        <v>-50</v>
      </c>
      <c r="M37" s="15">
        <v>-50</v>
      </c>
      <c r="N37" s="15">
        <v>-50</v>
      </c>
      <c r="O37" s="6">
        <v>-50</v>
      </c>
      <c r="P37" s="6">
        <v>-50</v>
      </c>
      <c r="Q37" s="6">
        <v>-50</v>
      </c>
      <c r="R37" s="6">
        <v>-50</v>
      </c>
      <c r="S37" s="6">
        <v>-50</v>
      </c>
      <c r="T37" s="6">
        <v>-50</v>
      </c>
      <c r="U37" s="15">
        <v>-50</v>
      </c>
      <c r="V37" s="15">
        <v>-50</v>
      </c>
      <c r="W37" s="15">
        <v>-50</v>
      </c>
      <c r="X37" s="15">
        <v>-50</v>
      </c>
      <c r="Y37" s="15">
        <v>-50</v>
      </c>
      <c r="Z37" s="15">
        <v>-50</v>
      </c>
      <c r="AA37" s="15">
        <v>-50</v>
      </c>
      <c r="AB37" s="15">
        <v>-50</v>
      </c>
      <c r="AC37" s="15">
        <v>-50</v>
      </c>
      <c r="AD37" s="15">
        <v>-50</v>
      </c>
      <c r="AE37" s="15">
        <v>-50</v>
      </c>
      <c r="AF37" s="15">
        <v>-50</v>
      </c>
      <c r="AG37" s="15">
        <v>-50</v>
      </c>
    </row>
    <row r="38" spans="1:33" ht="16.5" x14ac:dyDescent="0.25">
      <c r="A38" s="5">
        <v>27</v>
      </c>
      <c r="B38" s="5" t="s">
        <v>35</v>
      </c>
      <c r="C38" s="23">
        <v>-50</v>
      </c>
      <c r="D38" s="10">
        <v>-50</v>
      </c>
      <c r="E38" s="6">
        <v>-50</v>
      </c>
      <c r="F38" s="6">
        <v>-50</v>
      </c>
      <c r="G38" s="6">
        <v>-50</v>
      </c>
      <c r="H38" s="6">
        <v>-50</v>
      </c>
      <c r="I38" s="6">
        <v>-50</v>
      </c>
      <c r="J38" s="6">
        <v>-50</v>
      </c>
      <c r="K38" s="6">
        <v>-50</v>
      </c>
      <c r="L38" s="6">
        <v>-50</v>
      </c>
      <c r="M38" s="15">
        <v>-50</v>
      </c>
      <c r="N38" s="15">
        <v>-50</v>
      </c>
      <c r="O38" s="6">
        <v>-50</v>
      </c>
      <c r="P38" s="6">
        <v>-50</v>
      </c>
      <c r="Q38" s="6">
        <v>-50</v>
      </c>
      <c r="R38" s="6">
        <v>-50</v>
      </c>
      <c r="S38" s="6">
        <v>-50</v>
      </c>
      <c r="T38" s="6">
        <v>-50</v>
      </c>
      <c r="U38" s="15">
        <v>-50</v>
      </c>
      <c r="V38" s="15">
        <v>-50</v>
      </c>
      <c r="W38" s="15">
        <v>-50</v>
      </c>
      <c r="X38" s="15">
        <v>-50</v>
      </c>
      <c r="Y38" s="15">
        <v>-50</v>
      </c>
      <c r="Z38" s="15">
        <v>-50</v>
      </c>
      <c r="AA38" s="15">
        <v>-50</v>
      </c>
      <c r="AB38" s="15">
        <v>-50</v>
      </c>
      <c r="AC38" s="15">
        <v>-50</v>
      </c>
      <c r="AD38" s="15">
        <v>-50</v>
      </c>
      <c r="AE38" s="15">
        <v>-50</v>
      </c>
      <c r="AF38" s="15">
        <v>-50</v>
      </c>
      <c r="AG38" s="15">
        <v>-50</v>
      </c>
    </row>
    <row r="39" spans="1:33" ht="16.5" x14ac:dyDescent="0.25">
      <c r="A39" s="5">
        <v>28</v>
      </c>
      <c r="B39" s="5" t="s">
        <v>36</v>
      </c>
      <c r="C39" s="23">
        <v>-50</v>
      </c>
      <c r="D39" s="10">
        <v>-50</v>
      </c>
      <c r="E39" s="6">
        <v>-50</v>
      </c>
      <c r="F39" s="6">
        <v>-50</v>
      </c>
      <c r="G39" s="6">
        <v>-50</v>
      </c>
      <c r="H39" s="6">
        <v>-50</v>
      </c>
      <c r="I39" s="6">
        <v>-50</v>
      </c>
      <c r="J39" s="6">
        <v>-50</v>
      </c>
      <c r="K39" s="6">
        <v>-50</v>
      </c>
      <c r="L39" s="6">
        <v>-50</v>
      </c>
      <c r="M39" s="15">
        <v>-50</v>
      </c>
      <c r="N39" s="15">
        <v>-50</v>
      </c>
      <c r="O39" s="6">
        <v>-50</v>
      </c>
      <c r="P39" s="6">
        <v>-50</v>
      </c>
      <c r="Q39" s="6">
        <v>-50</v>
      </c>
      <c r="R39" s="6">
        <v>-50</v>
      </c>
      <c r="S39" s="6">
        <v>-50</v>
      </c>
      <c r="T39" s="6">
        <v>-50</v>
      </c>
      <c r="U39" s="15">
        <v>-50</v>
      </c>
      <c r="V39" s="15">
        <v>-50</v>
      </c>
      <c r="W39" s="15">
        <v>-50</v>
      </c>
      <c r="X39" s="15">
        <v>-50</v>
      </c>
      <c r="Y39" s="15">
        <v>-50</v>
      </c>
      <c r="Z39" s="15">
        <v>-50</v>
      </c>
      <c r="AA39" s="15">
        <v>-50</v>
      </c>
      <c r="AB39" s="15">
        <v>-50</v>
      </c>
      <c r="AC39" s="15">
        <v>-50</v>
      </c>
      <c r="AD39" s="15">
        <v>-50</v>
      </c>
      <c r="AE39" s="15">
        <v>-50</v>
      </c>
      <c r="AF39" s="15">
        <v>-50</v>
      </c>
      <c r="AG39" s="15">
        <v>-50</v>
      </c>
    </row>
    <row r="40" spans="1:33" ht="16.5" x14ac:dyDescent="0.25">
      <c r="A40" s="5">
        <v>29</v>
      </c>
      <c r="B40" s="5" t="s">
        <v>37</v>
      </c>
      <c r="C40" s="23">
        <v>-50</v>
      </c>
      <c r="D40" s="10">
        <v>-50</v>
      </c>
      <c r="E40" s="6">
        <v>-50</v>
      </c>
      <c r="F40" s="6">
        <v>-50</v>
      </c>
      <c r="G40" s="6">
        <v>-50</v>
      </c>
      <c r="H40" s="6">
        <v>-50</v>
      </c>
      <c r="I40" s="6">
        <v>-50</v>
      </c>
      <c r="J40" s="6">
        <v>-50</v>
      </c>
      <c r="K40" s="6">
        <v>-50</v>
      </c>
      <c r="L40" s="6">
        <v>-50</v>
      </c>
      <c r="M40" s="15">
        <v>-50</v>
      </c>
      <c r="N40" s="15">
        <v>-50</v>
      </c>
      <c r="O40" s="6">
        <v>-50</v>
      </c>
      <c r="P40" s="6">
        <v>-50</v>
      </c>
      <c r="Q40" s="6">
        <v>-50</v>
      </c>
      <c r="R40" s="6">
        <v>-50</v>
      </c>
      <c r="S40" s="6">
        <v>-50</v>
      </c>
      <c r="T40" s="6">
        <v>-50</v>
      </c>
      <c r="U40" s="15">
        <v>-50</v>
      </c>
      <c r="V40" s="15">
        <v>-50</v>
      </c>
      <c r="W40" s="15">
        <v>-50</v>
      </c>
      <c r="X40" s="15">
        <v>-50</v>
      </c>
      <c r="Y40" s="15">
        <v>-50</v>
      </c>
      <c r="Z40" s="15">
        <v>-50</v>
      </c>
      <c r="AA40" s="15">
        <v>-50</v>
      </c>
      <c r="AB40" s="15">
        <v>-50</v>
      </c>
      <c r="AC40" s="15">
        <v>-50</v>
      </c>
      <c r="AD40" s="15">
        <v>-50</v>
      </c>
      <c r="AE40" s="15">
        <v>-50</v>
      </c>
      <c r="AF40" s="15">
        <v>-50</v>
      </c>
      <c r="AG40" s="15">
        <v>-50</v>
      </c>
    </row>
    <row r="41" spans="1:33" ht="16.5" x14ac:dyDescent="0.25">
      <c r="A41" s="5">
        <v>30</v>
      </c>
      <c r="B41" s="5" t="s">
        <v>38</v>
      </c>
      <c r="C41" s="23">
        <v>-50</v>
      </c>
      <c r="D41" s="10">
        <v>-50</v>
      </c>
      <c r="E41" s="6">
        <v>-50</v>
      </c>
      <c r="F41" s="6">
        <v>-50</v>
      </c>
      <c r="G41" s="6">
        <v>-50</v>
      </c>
      <c r="H41" s="6">
        <v>-50</v>
      </c>
      <c r="I41" s="6">
        <v>-50</v>
      </c>
      <c r="J41" s="6">
        <v>-50</v>
      </c>
      <c r="K41" s="6">
        <v>-50</v>
      </c>
      <c r="L41" s="6">
        <v>-50</v>
      </c>
      <c r="M41" s="15">
        <v>-50</v>
      </c>
      <c r="N41" s="15">
        <v>-50</v>
      </c>
      <c r="O41" s="6">
        <v>-50</v>
      </c>
      <c r="P41" s="6">
        <v>-50</v>
      </c>
      <c r="Q41" s="6">
        <v>-50</v>
      </c>
      <c r="R41" s="6">
        <v>-50</v>
      </c>
      <c r="S41" s="6">
        <v>-50</v>
      </c>
      <c r="T41" s="6">
        <v>-50</v>
      </c>
      <c r="U41" s="15">
        <v>-50</v>
      </c>
      <c r="V41" s="15">
        <v>-50</v>
      </c>
      <c r="W41" s="15">
        <v>-50</v>
      </c>
      <c r="X41" s="15">
        <v>-50</v>
      </c>
      <c r="Y41" s="15">
        <v>-50</v>
      </c>
      <c r="Z41" s="15">
        <v>-50</v>
      </c>
      <c r="AA41" s="15">
        <v>-50</v>
      </c>
      <c r="AB41" s="15">
        <v>-50</v>
      </c>
      <c r="AC41" s="15">
        <v>-50</v>
      </c>
      <c r="AD41" s="15">
        <v>-50</v>
      </c>
      <c r="AE41" s="15">
        <v>-50</v>
      </c>
      <c r="AF41" s="15">
        <v>-50</v>
      </c>
      <c r="AG41" s="15">
        <v>-50</v>
      </c>
    </row>
    <row r="42" spans="1:33" ht="16.5" x14ac:dyDescent="0.25">
      <c r="A42" s="5">
        <v>31</v>
      </c>
      <c r="B42" s="5" t="s">
        <v>39</v>
      </c>
      <c r="C42" s="23">
        <v>-50</v>
      </c>
      <c r="D42" s="10">
        <v>-50</v>
      </c>
      <c r="E42" s="6">
        <v>-50</v>
      </c>
      <c r="F42" s="6">
        <v>-50</v>
      </c>
      <c r="G42" s="6">
        <v>-50</v>
      </c>
      <c r="H42" s="6">
        <v>-50</v>
      </c>
      <c r="I42" s="6">
        <v>-50</v>
      </c>
      <c r="J42" s="6">
        <v>-50</v>
      </c>
      <c r="K42" s="6">
        <v>-50</v>
      </c>
      <c r="L42" s="6">
        <v>-50</v>
      </c>
      <c r="M42" s="15">
        <v>-50</v>
      </c>
      <c r="N42" s="15">
        <v>-50</v>
      </c>
      <c r="O42" s="6">
        <v>-50</v>
      </c>
      <c r="P42" s="6">
        <v>-50</v>
      </c>
      <c r="Q42" s="6">
        <v>-50</v>
      </c>
      <c r="R42" s="6">
        <v>-50</v>
      </c>
      <c r="S42" s="6">
        <v>-50</v>
      </c>
      <c r="T42" s="6">
        <v>-50</v>
      </c>
      <c r="U42" s="15">
        <v>-50</v>
      </c>
      <c r="V42" s="15">
        <v>-50</v>
      </c>
      <c r="W42" s="15">
        <v>-50</v>
      </c>
      <c r="X42" s="15">
        <v>-50</v>
      </c>
      <c r="Y42" s="15">
        <v>-50</v>
      </c>
      <c r="Z42" s="15">
        <v>-50</v>
      </c>
      <c r="AA42" s="15">
        <v>-50</v>
      </c>
      <c r="AB42" s="15">
        <v>-50</v>
      </c>
      <c r="AC42" s="15">
        <v>-50</v>
      </c>
      <c r="AD42" s="15">
        <v>-50</v>
      </c>
      <c r="AE42" s="15">
        <v>-50</v>
      </c>
      <c r="AF42" s="15">
        <v>-50</v>
      </c>
      <c r="AG42" s="15">
        <v>-50</v>
      </c>
    </row>
    <row r="43" spans="1:33" ht="16.5" x14ac:dyDescent="0.25">
      <c r="A43" s="5">
        <v>32</v>
      </c>
      <c r="B43" s="5" t="s">
        <v>40</v>
      </c>
      <c r="C43" s="23">
        <v>-50</v>
      </c>
      <c r="D43" s="10">
        <v>-50</v>
      </c>
      <c r="E43" s="6">
        <v>-50</v>
      </c>
      <c r="F43" s="6">
        <v>-50</v>
      </c>
      <c r="G43" s="6">
        <v>-50</v>
      </c>
      <c r="H43" s="6">
        <v>-50</v>
      </c>
      <c r="I43" s="6">
        <v>-50</v>
      </c>
      <c r="J43" s="6">
        <v>-50</v>
      </c>
      <c r="K43" s="6">
        <v>-50</v>
      </c>
      <c r="L43" s="6">
        <v>-50</v>
      </c>
      <c r="M43" s="15">
        <v>-50</v>
      </c>
      <c r="N43" s="15">
        <v>-50</v>
      </c>
      <c r="O43" s="6">
        <v>-50</v>
      </c>
      <c r="P43" s="6">
        <v>-50</v>
      </c>
      <c r="Q43" s="6">
        <v>-50</v>
      </c>
      <c r="R43" s="6">
        <v>-50</v>
      </c>
      <c r="S43" s="6">
        <v>-50</v>
      </c>
      <c r="T43" s="6">
        <v>-50</v>
      </c>
      <c r="U43" s="15">
        <v>-50</v>
      </c>
      <c r="V43" s="15">
        <v>-50</v>
      </c>
      <c r="W43" s="15">
        <v>-50</v>
      </c>
      <c r="X43" s="15">
        <v>-50</v>
      </c>
      <c r="Y43" s="15">
        <v>-50</v>
      </c>
      <c r="Z43" s="15">
        <v>-50</v>
      </c>
      <c r="AA43" s="15">
        <v>-50</v>
      </c>
      <c r="AB43" s="15">
        <v>-50</v>
      </c>
      <c r="AC43" s="15">
        <v>-50</v>
      </c>
      <c r="AD43" s="15">
        <v>-50</v>
      </c>
      <c r="AE43" s="15">
        <v>-50</v>
      </c>
      <c r="AF43" s="15">
        <v>-50</v>
      </c>
      <c r="AG43" s="15">
        <v>-50</v>
      </c>
    </row>
    <row r="44" spans="1:33" ht="16.5" x14ac:dyDescent="0.25">
      <c r="A44" s="5">
        <v>33</v>
      </c>
      <c r="B44" s="5" t="s">
        <v>41</v>
      </c>
      <c r="C44" s="23">
        <v>-50</v>
      </c>
      <c r="D44" s="10">
        <v>-50</v>
      </c>
      <c r="E44" s="6">
        <v>-50</v>
      </c>
      <c r="F44" s="6">
        <v>-50</v>
      </c>
      <c r="G44" s="6">
        <v>-50</v>
      </c>
      <c r="H44" s="6">
        <v>-50</v>
      </c>
      <c r="I44" s="6">
        <v>-50</v>
      </c>
      <c r="J44" s="6">
        <v>-50</v>
      </c>
      <c r="K44" s="6">
        <v>-50</v>
      </c>
      <c r="L44" s="6">
        <v>-50</v>
      </c>
      <c r="M44" s="15">
        <v>-50</v>
      </c>
      <c r="N44" s="15">
        <v>-50</v>
      </c>
      <c r="O44" s="6">
        <v>-50</v>
      </c>
      <c r="P44" s="6">
        <v>-50</v>
      </c>
      <c r="Q44" s="6">
        <v>-50</v>
      </c>
      <c r="R44" s="6">
        <v>-50</v>
      </c>
      <c r="S44" s="6">
        <v>-50</v>
      </c>
      <c r="T44" s="6">
        <v>-50</v>
      </c>
      <c r="U44" s="15">
        <v>-50</v>
      </c>
      <c r="V44" s="15">
        <v>-50</v>
      </c>
      <c r="W44" s="15">
        <v>-50</v>
      </c>
      <c r="X44" s="15">
        <v>-50</v>
      </c>
      <c r="Y44" s="15">
        <v>-50</v>
      </c>
      <c r="Z44" s="15">
        <v>-50</v>
      </c>
      <c r="AA44" s="15">
        <v>-50</v>
      </c>
      <c r="AB44" s="15">
        <v>-50</v>
      </c>
      <c r="AC44" s="15">
        <v>-50</v>
      </c>
      <c r="AD44" s="15">
        <v>-50</v>
      </c>
      <c r="AE44" s="15">
        <v>-50</v>
      </c>
      <c r="AF44" s="15">
        <v>-50</v>
      </c>
      <c r="AG44" s="15">
        <v>-50</v>
      </c>
    </row>
    <row r="45" spans="1:33" ht="16.5" x14ac:dyDescent="0.25">
      <c r="A45" s="5">
        <v>34</v>
      </c>
      <c r="B45" s="5" t="s">
        <v>42</v>
      </c>
      <c r="C45" s="23">
        <v>-50</v>
      </c>
      <c r="D45" s="10">
        <v>-50</v>
      </c>
      <c r="E45" s="6">
        <v>-50</v>
      </c>
      <c r="F45" s="6">
        <v>-50</v>
      </c>
      <c r="G45" s="6">
        <v>-50</v>
      </c>
      <c r="H45" s="6">
        <v>-50</v>
      </c>
      <c r="I45" s="6">
        <v>-50</v>
      </c>
      <c r="J45" s="6">
        <v>-50</v>
      </c>
      <c r="K45" s="6">
        <v>-50</v>
      </c>
      <c r="L45" s="6">
        <v>-50</v>
      </c>
      <c r="M45" s="15">
        <v>-50</v>
      </c>
      <c r="N45" s="15">
        <v>-50</v>
      </c>
      <c r="O45" s="6">
        <v>-50</v>
      </c>
      <c r="P45" s="6">
        <v>-50</v>
      </c>
      <c r="Q45" s="6">
        <v>-50</v>
      </c>
      <c r="R45" s="6">
        <v>-50</v>
      </c>
      <c r="S45" s="6">
        <v>-50</v>
      </c>
      <c r="T45" s="6">
        <v>-50</v>
      </c>
      <c r="U45" s="15">
        <v>-50</v>
      </c>
      <c r="V45" s="15">
        <v>-50</v>
      </c>
      <c r="W45" s="15">
        <v>-50</v>
      </c>
      <c r="X45" s="15">
        <v>-50</v>
      </c>
      <c r="Y45" s="15">
        <v>-50</v>
      </c>
      <c r="Z45" s="15">
        <v>-50</v>
      </c>
      <c r="AA45" s="15">
        <v>-50</v>
      </c>
      <c r="AB45" s="15">
        <v>-50</v>
      </c>
      <c r="AC45" s="15">
        <v>-50</v>
      </c>
      <c r="AD45" s="15">
        <v>-50</v>
      </c>
      <c r="AE45" s="15">
        <v>-50</v>
      </c>
      <c r="AF45" s="15">
        <v>-50</v>
      </c>
      <c r="AG45" s="15">
        <v>-50</v>
      </c>
    </row>
    <row r="46" spans="1:33" ht="16.5" x14ac:dyDescent="0.25">
      <c r="A46" s="5">
        <v>35</v>
      </c>
      <c r="B46" s="5" t="s">
        <v>43</v>
      </c>
      <c r="C46" s="23">
        <v>-50</v>
      </c>
      <c r="D46" s="10">
        <v>-50</v>
      </c>
      <c r="E46" s="6">
        <v>-50</v>
      </c>
      <c r="F46" s="6">
        <v>-50</v>
      </c>
      <c r="G46" s="6">
        <v>-50</v>
      </c>
      <c r="H46" s="6">
        <v>-50</v>
      </c>
      <c r="I46" s="6">
        <v>-50</v>
      </c>
      <c r="J46" s="6">
        <v>-50</v>
      </c>
      <c r="K46" s="6">
        <v>-50</v>
      </c>
      <c r="L46" s="6">
        <v>-50</v>
      </c>
      <c r="M46" s="15">
        <v>-50</v>
      </c>
      <c r="N46" s="15">
        <v>-50</v>
      </c>
      <c r="O46" s="6">
        <v>-50</v>
      </c>
      <c r="P46" s="6">
        <v>-50</v>
      </c>
      <c r="Q46" s="6">
        <v>-50</v>
      </c>
      <c r="R46" s="6">
        <v>-50</v>
      </c>
      <c r="S46" s="6">
        <v>-50</v>
      </c>
      <c r="T46" s="6">
        <v>-50</v>
      </c>
      <c r="U46" s="15">
        <v>-50</v>
      </c>
      <c r="V46" s="15">
        <v>-50</v>
      </c>
      <c r="W46" s="15">
        <v>-50</v>
      </c>
      <c r="X46" s="15">
        <v>-50</v>
      </c>
      <c r="Y46" s="15">
        <v>-50</v>
      </c>
      <c r="Z46" s="15">
        <v>-50</v>
      </c>
      <c r="AA46" s="15">
        <v>-50</v>
      </c>
      <c r="AB46" s="15">
        <v>-50</v>
      </c>
      <c r="AC46" s="15">
        <v>-50</v>
      </c>
      <c r="AD46" s="15">
        <v>-50</v>
      </c>
      <c r="AE46" s="15">
        <v>-50</v>
      </c>
      <c r="AF46" s="15">
        <v>-50</v>
      </c>
      <c r="AG46" s="15">
        <v>-50</v>
      </c>
    </row>
    <row r="47" spans="1:33" ht="16.5" x14ac:dyDescent="0.25">
      <c r="A47" s="5">
        <v>36</v>
      </c>
      <c r="B47" s="5" t="s">
        <v>44</v>
      </c>
      <c r="C47" s="23">
        <v>-50</v>
      </c>
      <c r="D47" s="10">
        <v>-50</v>
      </c>
      <c r="E47" s="6">
        <v>-50</v>
      </c>
      <c r="F47" s="6">
        <v>-50</v>
      </c>
      <c r="G47" s="6">
        <v>-50</v>
      </c>
      <c r="H47" s="6">
        <v>-50</v>
      </c>
      <c r="I47" s="6">
        <v>-50</v>
      </c>
      <c r="J47" s="6">
        <v>-50</v>
      </c>
      <c r="K47" s="6">
        <v>-50</v>
      </c>
      <c r="L47" s="6">
        <v>-50</v>
      </c>
      <c r="M47" s="15">
        <v>-50</v>
      </c>
      <c r="N47" s="15">
        <v>-50</v>
      </c>
      <c r="O47" s="6">
        <v>-50</v>
      </c>
      <c r="P47" s="6">
        <v>-50</v>
      </c>
      <c r="Q47" s="6">
        <v>-50</v>
      </c>
      <c r="R47" s="6">
        <v>-50</v>
      </c>
      <c r="S47" s="6">
        <v>-50</v>
      </c>
      <c r="T47" s="6">
        <v>-50</v>
      </c>
      <c r="U47" s="15">
        <v>-50</v>
      </c>
      <c r="V47" s="15">
        <v>-50</v>
      </c>
      <c r="W47" s="15">
        <v>-50</v>
      </c>
      <c r="X47" s="15">
        <v>-50</v>
      </c>
      <c r="Y47" s="15">
        <v>-50</v>
      </c>
      <c r="Z47" s="15">
        <v>-50</v>
      </c>
      <c r="AA47" s="15">
        <v>-50</v>
      </c>
      <c r="AB47" s="15">
        <v>-50</v>
      </c>
      <c r="AC47" s="15">
        <v>-50</v>
      </c>
      <c r="AD47" s="15">
        <v>-50</v>
      </c>
      <c r="AE47" s="15">
        <v>-50</v>
      </c>
      <c r="AF47" s="15">
        <v>-50</v>
      </c>
      <c r="AG47" s="15">
        <v>-50</v>
      </c>
    </row>
    <row r="48" spans="1:33" ht="16.5" x14ac:dyDescent="0.25">
      <c r="A48" s="5">
        <v>37</v>
      </c>
      <c r="B48" s="5" t="s">
        <v>45</v>
      </c>
      <c r="C48" s="23">
        <v>-50</v>
      </c>
      <c r="D48" s="10">
        <v>-50</v>
      </c>
      <c r="E48" s="6">
        <v>-50</v>
      </c>
      <c r="F48" s="6">
        <v>-50</v>
      </c>
      <c r="G48" s="6">
        <v>-50</v>
      </c>
      <c r="H48" s="6">
        <v>-50</v>
      </c>
      <c r="I48" s="6">
        <v>-50</v>
      </c>
      <c r="J48" s="6">
        <v>-50</v>
      </c>
      <c r="K48" s="6">
        <v>-50</v>
      </c>
      <c r="L48" s="6">
        <v>-50</v>
      </c>
      <c r="M48" s="15">
        <v>-50</v>
      </c>
      <c r="N48" s="15">
        <v>-50</v>
      </c>
      <c r="O48" s="6">
        <v>-50</v>
      </c>
      <c r="P48" s="6">
        <v>-50</v>
      </c>
      <c r="Q48" s="6">
        <v>-50</v>
      </c>
      <c r="R48" s="6">
        <v>-50</v>
      </c>
      <c r="S48" s="6">
        <v>-50</v>
      </c>
      <c r="T48" s="6">
        <v>-50</v>
      </c>
      <c r="U48" s="15">
        <v>-50</v>
      </c>
      <c r="V48" s="15">
        <v>-50</v>
      </c>
      <c r="W48" s="15">
        <v>-50</v>
      </c>
      <c r="X48" s="15">
        <v>-50</v>
      </c>
      <c r="Y48" s="15">
        <v>-50</v>
      </c>
      <c r="Z48" s="15">
        <v>-50</v>
      </c>
      <c r="AA48" s="15">
        <v>-50</v>
      </c>
      <c r="AB48" s="15">
        <v>-50</v>
      </c>
      <c r="AC48" s="15">
        <v>-50</v>
      </c>
      <c r="AD48" s="15">
        <v>-50</v>
      </c>
      <c r="AE48" s="15">
        <v>-50</v>
      </c>
      <c r="AF48" s="15">
        <v>-50</v>
      </c>
      <c r="AG48" s="15">
        <v>-50</v>
      </c>
    </row>
    <row r="49" spans="1:33" ht="16.5" x14ac:dyDescent="0.25">
      <c r="A49" s="5">
        <v>38</v>
      </c>
      <c r="B49" s="5" t="s">
        <v>46</v>
      </c>
      <c r="C49" s="23">
        <v>-50</v>
      </c>
      <c r="D49" s="10">
        <v>-50</v>
      </c>
      <c r="E49" s="6">
        <v>-50</v>
      </c>
      <c r="F49" s="6">
        <v>-50</v>
      </c>
      <c r="G49" s="6">
        <v>-50</v>
      </c>
      <c r="H49" s="6">
        <v>-50</v>
      </c>
      <c r="I49" s="6">
        <v>-50</v>
      </c>
      <c r="J49" s="6">
        <v>-50</v>
      </c>
      <c r="K49" s="6">
        <v>-50</v>
      </c>
      <c r="L49" s="6">
        <v>-50</v>
      </c>
      <c r="M49" s="15">
        <v>-50</v>
      </c>
      <c r="N49" s="15">
        <v>-50</v>
      </c>
      <c r="O49" s="6">
        <v>-50</v>
      </c>
      <c r="P49" s="6">
        <v>-50</v>
      </c>
      <c r="Q49" s="6">
        <v>-50</v>
      </c>
      <c r="R49" s="6">
        <v>-50</v>
      </c>
      <c r="S49" s="6">
        <v>-50</v>
      </c>
      <c r="T49" s="6">
        <v>-50</v>
      </c>
      <c r="U49" s="15">
        <v>-50</v>
      </c>
      <c r="V49" s="15">
        <v>-50</v>
      </c>
      <c r="W49" s="15">
        <v>-50</v>
      </c>
      <c r="X49" s="15">
        <v>-50</v>
      </c>
      <c r="Y49" s="15">
        <v>-50</v>
      </c>
      <c r="Z49" s="15">
        <v>-50</v>
      </c>
      <c r="AA49" s="15">
        <v>-50</v>
      </c>
      <c r="AB49" s="15">
        <v>-50</v>
      </c>
      <c r="AC49" s="15">
        <v>-50</v>
      </c>
      <c r="AD49" s="15">
        <v>-50</v>
      </c>
      <c r="AE49" s="15">
        <v>-50</v>
      </c>
      <c r="AF49" s="15">
        <v>-50</v>
      </c>
      <c r="AG49" s="15">
        <v>-50</v>
      </c>
    </row>
    <row r="50" spans="1:33" ht="16.5" x14ac:dyDescent="0.25">
      <c r="A50" s="5">
        <v>39</v>
      </c>
      <c r="B50" s="5" t="s">
        <v>47</v>
      </c>
      <c r="C50" s="23">
        <v>-50</v>
      </c>
      <c r="D50" s="10">
        <v>-50</v>
      </c>
      <c r="E50" s="6">
        <v>-50</v>
      </c>
      <c r="F50" s="6">
        <v>-50</v>
      </c>
      <c r="G50" s="6">
        <v>-50</v>
      </c>
      <c r="H50" s="6">
        <v>-50</v>
      </c>
      <c r="I50" s="6">
        <v>-50</v>
      </c>
      <c r="J50" s="6">
        <v>-50</v>
      </c>
      <c r="K50" s="6">
        <v>-50</v>
      </c>
      <c r="L50" s="6">
        <v>-50</v>
      </c>
      <c r="M50" s="15">
        <v>-50</v>
      </c>
      <c r="N50" s="15">
        <v>-50</v>
      </c>
      <c r="O50" s="6">
        <v>-50</v>
      </c>
      <c r="P50" s="6">
        <v>-50</v>
      </c>
      <c r="Q50" s="6">
        <v>-50</v>
      </c>
      <c r="R50" s="6">
        <v>-50</v>
      </c>
      <c r="S50" s="6">
        <v>-50</v>
      </c>
      <c r="T50" s="6">
        <v>-50</v>
      </c>
      <c r="U50" s="15">
        <v>-50</v>
      </c>
      <c r="V50" s="15">
        <v>-50</v>
      </c>
      <c r="W50" s="15">
        <v>-50</v>
      </c>
      <c r="X50" s="15">
        <v>-50</v>
      </c>
      <c r="Y50" s="15">
        <v>-50</v>
      </c>
      <c r="Z50" s="15">
        <v>-50</v>
      </c>
      <c r="AA50" s="15">
        <v>-50</v>
      </c>
      <c r="AB50" s="15">
        <v>-50</v>
      </c>
      <c r="AC50" s="15">
        <v>-50</v>
      </c>
      <c r="AD50" s="15">
        <v>-50</v>
      </c>
      <c r="AE50" s="15">
        <v>-50</v>
      </c>
      <c r="AF50" s="15">
        <v>-50</v>
      </c>
      <c r="AG50" s="15">
        <v>-50</v>
      </c>
    </row>
    <row r="51" spans="1:33" ht="16.5" x14ac:dyDescent="0.25">
      <c r="A51" s="5">
        <v>40</v>
      </c>
      <c r="B51" s="5" t="s">
        <v>48</v>
      </c>
      <c r="C51" s="23">
        <v>-50</v>
      </c>
      <c r="D51" s="10">
        <v>-50</v>
      </c>
      <c r="E51" s="6">
        <v>-50</v>
      </c>
      <c r="F51" s="6">
        <v>-50</v>
      </c>
      <c r="G51" s="6">
        <v>-50</v>
      </c>
      <c r="H51" s="6">
        <v>-50</v>
      </c>
      <c r="I51" s="6">
        <v>-50</v>
      </c>
      <c r="J51" s="6">
        <v>-50</v>
      </c>
      <c r="K51" s="6">
        <v>-50</v>
      </c>
      <c r="L51" s="6">
        <v>-50</v>
      </c>
      <c r="M51" s="15">
        <v>-50</v>
      </c>
      <c r="N51" s="15">
        <v>-50</v>
      </c>
      <c r="O51" s="6">
        <v>-50</v>
      </c>
      <c r="P51" s="6">
        <v>-50</v>
      </c>
      <c r="Q51" s="6">
        <v>-50</v>
      </c>
      <c r="R51" s="6">
        <v>-50</v>
      </c>
      <c r="S51" s="6">
        <v>-50</v>
      </c>
      <c r="T51" s="6">
        <v>-50</v>
      </c>
      <c r="U51" s="15">
        <v>-50</v>
      </c>
      <c r="V51" s="15">
        <v>-50</v>
      </c>
      <c r="W51" s="15">
        <v>-50</v>
      </c>
      <c r="X51" s="15">
        <v>-50</v>
      </c>
      <c r="Y51" s="15">
        <v>-50</v>
      </c>
      <c r="Z51" s="15">
        <v>-50</v>
      </c>
      <c r="AA51" s="15">
        <v>-50</v>
      </c>
      <c r="AB51" s="15">
        <v>-50</v>
      </c>
      <c r="AC51" s="15">
        <v>-50</v>
      </c>
      <c r="AD51" s="15">
        <v>-50</v>
      </c>
      <c r="AE51" s="15">
        <v>-50</v>
      </c>
      <c r="AF51" s="15">
        <v>-50</v>
      </c>
      <c r="AG51" s="15">
        <v>-50</v>
      </c>
    </row>
    <row r="52" spans="1:33" ht="16.5" x14ac:dyDescent="0.25">
      <c r="A52" s="5">
        <v>41</v>
      </c>
      <c r="B52" s="5" t="s">
        <v>49</v>
      </c>
      <c r="C52" s="23">
        <v>-50</v>
      </c>
      <c r="D52" s="10">
        <v>-50</v>
      </c>
      <c r="E52" s="6">
        <v>-50</v>
      </c>
      <c r="F52" s="6">
        <v>-50</v>
      </c>
      <c r="G52" s="6">
        <v>-50</v>
      </c>
      <c r="H52" s="6">
        <v>-50</v>
      </c>
      <c r="I52" s="6">
        <v>-50</v>
      </c>
      <c r="J52" s="6">
        <v>-50</v>
      </c>
      <c r="K52" s="6">
        <v>-50</v>
      </c>
      <c r="L52" s="6">
        <v>-50</v>
      </c>
      <c r="M52" s="15">
        <v>-50</v>
      </c>
      <c r="N52" s="15">
        <v>-50</v>
      </c>
      <c r="O52" s="6">
        <v>-50</v>
      </c>
      <c r="P52" s="6">
        <v>-50</v>
      </c>
      <c r="Q52" s="6">
        <v>-50</v>
      </c>
      <c r="R52" s="6">
        <v>-50</v>
      </c>
      <c r="S52" s="6">
        <v>-50</v>
      </c>
      <c r="T52" s="6">
        <v>-50</v>
      </c>
      <c r="U52" s="15">
        <v>-50</v>
      </c>
      <c r="V52" s="15">
        <v>-50</v>
      </c>
      <c r="W52" s="15">
        <v>-50</v>
      </c>
      <c r="X52" s="15">
        <v>-50</v>
      </c>
      <c r="Y52" s="15">
        <v>-50</v>
      </c>
      <c r="Z52" s="15">
        <v>-50</v>
      </c>
      <c r="AA52" s="15">
        <v>-50</v>
      </c>
      <c r="AB52" s="15">
        <v>-50</v>
      </c>
      <c r="AC52" s="15">
        <v>-50</v>
      </c>
      <c r="AD52" s="15">
        <v>-50</v>
      </c>
      <c r="AE52" s="15">
        <v>-50</v>
      </c>
      <c r="AF52" s="15">
        <v>-50</v>
      </c>
      <c r="AG52" s="15">
        <v>-50</v>
      </c>
    </row>
    <row r="53" spans="1:33" ht="16.5" x14ac:dyDescent="0.25">
      <c r="A53" s="5">
        <v>42</v>
      </c>
      <c r="B53" s="5" t="s">
        <v>50</v>
      </c>
      <c r="C53" s="23">
        <v>-50</v>
      </c>
      <c r="D53" s="10">
        <v>-50</v>
      </c>
      <c r="E53" s="6">
        <v>-50</v>
      </c>
      <c r="F53" s="6">
        <v>-50</v>
      </c>
      <c r="G53" s="6">
        <v>-50</v>
      </c>
      <c r="H53" s="6">
        <v>-50</v>
      </c>
      <c r="I53" s="6">
        <v>-50</v>
      </c>
      <c r="J53" s="6">
        <v>-50</v>
      </c>
      <c r="K53" s="6">
        <v>-50</v>
      </c>
      <c r="L53" s="6">
        <v>-50</v>
      </c>
      <c r="M53" s="15">
        <v>-50</v>
      </c>
      <c r="N53" s="15">
        <v>-50</v>
      </c>
      <c r="O53" s="6">
        <v>-50</v>
      </c>
      <c r="P53" s="6">
        <v>-50</v>
      </c>
      <c r="Q53" s="6">
        <v>-50</v>
      </c>
      <c r="R53" s="6">
        <v>-50</v>
      </c>
      <c r="S53" s="6">
        <v>-50</v>
      </c>
      <c r="T53" s="6">
        <v>-50</v>
      </c>
      <c r="U53" s="15">
        <v>-50</v>
      </c>
      <c r="V53" s="15">
        <v>-50</v>
      </c>
      <c r="W53" s="15">
        <v>-50</v>
      </c>
      <c r="X53" s="15">
        <v>-50</v>
      </c>
      <c r="Y53" s="15">
        <v>-50</v>
      </c>
      <c r="Z53" s="15">
        <v>-50</v>
      </c>
      <c r="AA53" s="15">
        <v>-50</v>
      </c>
      <c r="AB53" s="15">
        <v>-50</v>
      </c>
      <c r="AC53" s="15">
        <v>-50</v>
      </c>
      <c r="AD53" s="15">
        <v>-50</v>
      </c>
      <c r="AE53" s="15">
        <v>-50</v>
      </c>
      <c r="AF53" s="15">
        <v>-50</v>
      </c>
      <c r="AG53" s="15">
        <v>-50</v>
      </c>
    </row>
    <row r="54" spans="1:33" ht="16.5" x14ac:dyDescent="0.25">
      <c r="A54" s="5">
        <v>43</v>
      </c>
      <c r="B54" s="5" t="s">
        <v>51</v>
      </c>
      <c r="C54" s="23">
        <v>-50</v>
      </c>
      <c r="D54" s="10">
        <v>-50</v>
      </c>
      <c r="E54" s="6">
        <v>-50</v>
      </c>
      <c r="F54" s="6">
        <v>-50</v>
      </c>
      <c r="G54" s="6">
        <v>-50</v>
      </c>
      <c r="H54" s="6">
        <v>-50</v>
      </c>
      <c r="I54" s="6">
        <v>-50</v>
      </c>
      <c r="J54" s="6">
        <v>-50</v>
      </c>
      <c r="K54" s="6">
        <v>-50</v>
      </c>
      <c r="L54" s="6">
        <v>-50</v>
      </c>
      <c r="M54" s="15">
        <v>-50</v>
      </c>
      <c r="N54" s="15">
        <v>-50</v>
      </c>
      <c r="O54" s="6">
        <v>-50</v>
      </c>
      <c r="P54" s="6">
        <v>-50</v>
      </c>
      <c r="Q54" s="6">
        <v>-50</v>
      </c>
      <c r="R54" s="6">
        <v>-50</v>
      </c>
      <c r="S54" s="6">
        <v>-50</v>
      </c>
      <c r="T54" s="6">
        <v>-50</v>
      </c>
      <c r="U54" s="15">
        <v>-50</v>
      </c>
      <c r="V54" s="15">
        <v>-50</v>
      </c>
      <c r="W54" s="15">
        <v>-50</v>
      </c>
      <c r="X54" s="15">
        <v>-50</v>
      </c>
      <c r="Y54" s="15">
        <v>-50</v>
      </c>
      <c r="Z54" s="15">
        <v>-50</v>
      </c>
      <c r="AA54" s="15">
        <v>-50</v>
      </c>
      <c r="AB54" s="15">
        <v>-50</v>
      </c>
      <c r="AC54" s="15">
        <v>-50</v>
      </c>
      <c r="AD54" s="15">
        <v>-50</v>
      </c>
      <c r="AE54" s="15">
        <v>-50</v>
      </c>
      <c r="AF54" s="15">
        <v>-50</v>
      </c>
      <c r="AG54" s="15">
        <v>-50</v>
      </c>
    </row>
    <row r="55" spans="1:33" ht="16.5" x14ac:dyDescent="0.25">
      <c r="A55" s="5">
        <v>44</v>
      </c>
      <c r="B55" s="5" t="s">
        <v>52</v>
      </c>
      <c r="C55" s="23">
        <v>-50</v>
      </c>
      <c r="D55" s="10">
        <v>-50</v>
      </c>
      <c r="E55" s="6">
        <v>-50</v>
      </c>
      <c r="F55" s="6">
        <v>-50</v>
      </c>
      <c r="G55" s="6">
        <v>-50</v>
      </c>
      <c r="H55" s="6">
        <v>-50</v>
      </c>
      <c r="I55" s="6">
        <v>-50</v>
      </c>
      <c r="J55" s="6">
        <v>-50</v>
      </c>
      <c r="K55" s="6">
        <v>-50</v>
      </c>
      <c r="L55" s="6">
        <v>-50</v>
      </c>
      <c r="M55" s="15">
        <v>-50</v>
      </c>
      <c r="N55" s="15">
        <v>-50</v>
      </c>
      <c r="O55" s="6">
        <v>-50</v>
      </c>
      <c r="P55" s="6">
        <v>-50</v>
      </c>
      <c r="Q55" s="6">
        <v>-50</v>
      </c>
      <c r="R55" s="6">
        <v>-50</v>
      </c>
      <c r="S55" s="6">
        <v>-50</v>
      </c>
      <c r="T55" s="6">
        <v>-50</v>
      </c>
      <c r="U55" s="15">
        <v>-50</v>
      </c>
      <c r="V55" s="15">
        <v>-50</v>
      </c>
      <c r="W55" s="15">
        <v>-50</v>
      </c>
      <c r="X55" s="15">
        <v>-50</v>
      </c>
      <c r="Y55" s="15">
        <v>-50</v>
      </c>
      <c r="Z55" s="15">
        <v>-50</v>
      </c>
      <c r="AA55" s="15">
        <v>-50</v>
      </c>
      <c r="AB55" s="15">
        <v>-50</v>
      </c>
      <c r="AC55" s="15">
        <v>-50</v>
      </c>
      <c r="AD55" s="15">
        <v>-50</v>
      </c>
      <c r="AE55" s="15">
        <v>-50</v>
      </c>
      <c r="AF55" s="15">
        <v>-50</v>
      </c>
      <c r="AG55" s="15">
        <v>-50</v>
      </c>
    </row>
    <row r="56" spans="1:33" ht="16.5" x14ac:dyDescent="0.25">
      <c r="A56" s="5">
        <v>45</v>
      </c>
      <c r="B56" s="5" t="s">
        <v>53</v>
      </c>
      <c r="C56" s="23">
        <v>-50</v>
      </c>
      <c r="D56" s="10">
        <v>-50</v>
      </c>
      <c r="E56" s="6">
        <v>-50</v>
      </c>
      <c r="F56" s="6">
        <v>-50</v>
      </c>
      <c r="G56" s="6">
        <v>-50</v>
      </c>
      <c r="H56" s="6">
        <v>-50</v>
      </c>
      <c r="I56" s="6">
        <v>-50</v>
      </c>
      <c r="J56" s="6">
        <v>-50</v>
      </c>
      <c r="K56" s="6">
        <v>-50</v>
      </c>
      <c r="L56" s="6">
        <v>-50</v>
      </c>
      <c r="M56" s="15">
        <v>-50</v>
      </c>
      <c r="N56" s="15">
        <v>-50</v>
      </c>
      <c r="O56" s="6">
        <v>-50</v>
      </c>
      <c r="P56" s="6">
        <v>-50</v>
      </c>
      <c r="Q56" s="6">
        <v>-50</v>
      </c>
      <c r="R56" s="6">
        <v>-50</v>
      </c>
      <c r="S56" s="6">
        <v>-50</v>
      </c>
      <c r="T56" s="6">
        <v>-50</v>
      </c>
      <c r="U56" s="15">
        <v>-50</v>
      </c>
      <c r="V56" s="15">
        <v>-50</v>
      </c>
      <c r="W56" s="15">
        <v>-50</v>
      </c>
      <c r="X56" s="15">
        <v>-50</v>
      </c>
      <c r="Y56" s="15">
        <v>-50</v>
      </c>
      <c r="Z56" s="15">
        <v>-50</v>
      </c>
      <c r="AA56" s="15">
        <v>-50</v>
      </c>
      <c r="AB56" s="15">
        <v>-50</v>
      </c>
      <c r="AC56" s="15">
        <v>-50</v>
      </c>
      <c r="AD56" s="15">
        <v>-50</v>
      </c>
      <c r="AE56" s="15">
        <v>-50</v>
      </c>
      <c r="AF56" s="15">
        <v>-50</v>
      </c>
      <c r="AG56" s="15">
        <v>-50</v>
      </c>
    </row>
    <row r="57" spans="1:33" ht="16.5" x14ac:dyDescent="0.25">
      <c r="A57" s="5">
        <v>46</v>
      </c>
      <c r="B57" s="5" t="s">
        <v>54</v>
      </c>
      <c r="C57" s="23">
        <v>-50</v>
      </c>
      <c r="D57" s="10">
        <v>-50</v>
      </c>
      <c r="E57" s="6">
        <v>-50</v>
      </c>
      <c r="F57" s="6">
        <v>-50</v>
      </c>
      <c r="G57" s="6">
        <v>-50</v>
      </c>
      <c r="H57" s="6">
        <v>-50</v>
      </c>
      <c r="I57" s="6">
        <v>-50</v>
      </c>
      <c r="J57" s="6">
        <v>-50</v>
      </c>
      <c r="K57" s="6">
        <v>-50</v>
      </c>
      <c r="L57" s="6">
        <v>-50</v>
      </c>
      <c r="M57" s="15">
        <v>-50</v>
      </c>
      <c r="N57" s="15">
        <v>-50</v>
      </c>
      <c r="O57" s="6">
        <v>-50</v>
      </c>
      <c r="P57" s="6">
        <v>-50</v>
      </c>
      <c r="Q57" s="6">
        <v>-50</v>
      </c>
      <c r="R57" s="6">
        <v>-50</v>
      </c>
      <c r="S57" s="6">
        <v>-50</v>
      </c>
      <c r="T57" s="6">
        <v>-50</v>
      </c>
      <c r="U57" s="15">
        <v>-50</v>
      </c>
      <c r="V57" s="15">
        <v>-50</v>
      </c>
      <c r="W57" s="15">
        <v>-50</v>
      </c>
      <c r="X57" s="15">
        <v>-50</v>
      </c>
      <c r="Y57" s="15">
        <v>-50</v>
      </c>
      <c r="Z57" s="15">
        <v>-50</v>
      </c>
      <c r="AA57" s="15">
        <v>-50</v>
      </c>
      <c r="AB57" s="15">
        <v>-50</v>
      </c>
      <c r="AC57" s="15">
        <v>-50</v>
      </c>
      <c r="AD57" s="15">
        <v>-50</v>
      </c>
      <c r="AE57" s="15">
        <v>-50</v>
      </c>
      <c r="AF57" s="15">
        <v>-50</v>
      </c>
      <c r="AG57" s="15">
        <v>-50</v>
      </c>
    </row>
    <row r="58" spans="1:33" ht="16.5" x14ac:dyDescent="0.25">
      <c r="A58" s="5">
        <v>47</v>
      </c>
      <c r="B58" s="5" t="s">
        <v>55</v>
      </c>
      <c r="C58" s="23">
        <v>-50</v>
      </c>
      <c r="D58" s="10">
        <v>-50</v>
      </c>
      <c r="E58" s="6">
        <v>-50</v>
      </c>
      <c r="F58" s="6">
        <v>-50</v>
      </c>
      <c r="G58" s="6">
        <v>-50</v>
      </c>
      <c r="H58" s="6">
        <v>-50</v>
      </c>
      <c r="I58" s="6">
        <v>-50</v>
      </c>
      <c r="J58" s="6">
        <v>-50</v>
      </c>
      <c r="K58" s="6">
        <v>-50</v>
      </c>
      <c r="L58" s="6">
        <v>-50</v>
      </c>
      <c r="M58" s="15">
        <v>-50</v>
      </c>
      <c r="N58" s="15">
        <v>-50</v>
      </c>
      <c r="O58" s="6">
        <v>-50</v>
      </c>
      <c r="P58" s="6">
        <v>-50</v>
      </c>
      <c r="Q58" s="6">
        <v>-50</v>
      </c>
      <c r="R58" s="6">
        <v>-50</v>
      </c>
      <c r="S58" s="6">
        <v>-50</v>
      </c>
      <c r="T58" s="6">
        <v>-50</v>
      </c>
      <c r="U58" s="15">
        <v>-50</v>
      </c>
      <c r="V58" s="15">
        <v>-50</v>
      </c>
      <c r="W58" s="15">
        <v>-50</v>
      </c>
      <c r="X58" s="15">
        <v>-50</v>
      </c>
      <c r="Y58" s="15">
        <v>-50</v>
      </c>
      <c r="Z58" s="15">
        <v>-50</v>
      </c>
      <c r="AA58" s="15">
        <v>-50</v>
      </c>
      <c r="AB58" s="15">
        <v>-50</v>
      </c>
      <c r="AC58" s="15">
        <v>-50</v>
      </c>
      <c r="AD58" s="15">
        <v>-50</v>
      </c>
      <c r="AE58" s="15">
        <v>-50</v>
      </c>
      <c r="AF58" s="15">
        <v>-50</v>
      </c>
      <c r="AG58" s="15">
        <v>-50</v>
      </c>
    </row>
    <row r="59" spans="1:33" ht="16.5" x14ac:dyDescent="0.25">
      <c r="A59" s="5">
        <v>48</v>
      </c>
      <c r="B59" s="5" t="s">
        <v>56</v>
      </c>
      <c r="C59" s="23">
        <v>-50</v>
      </c>
      <c r="D59" s="10">
        <v>-50</v>
      </c>
      <c r="E59" s="6">
        <v>-50</v>
      </c>
      <c r="F59" s="6">
        <v>-50</v>
      </c>
      <c r="G59" s="6">
        <v>-50</v>
      </c>
      <c r="H59" s="6">
        <v>-50</v>
      </c>
      <c r="I59" s="6">
        <v>-50</v>
      </c>
      <c r="J59" s="6">
        <v>-50</v>
      </c>
      <c r="K59" s="6">
        <v>-50</v>
      </c>
      <c r="L59" s="6">
        <v>-50</v>
      </c>
      <c r="M59" s="15">
        <v>-50</v>
      </c>
      <c r="N59" s="15">
        <v>-50</v>
      </c>
      <c r="O59" s="6">
        <v>-50</v>
      </c>
      <c r="P59" s="6">
        <v>-50</v>
      </c>
      <c r="Q59" s="6">
        <v>-50</v>
      </c>
      <c r="R59" s="6">
        <v>-50</v>
      </c>
      <c r="S59" s="6">
        <v>-50</v>
      </c>
      <c r="T59" s="6">
        <v>-50</v>
      </c>
      <c r="U59" s="15">
        <v>-50</v>
      </c>
      <c r="V59" s="15">
        <v>-50</v>
      </c>
      <c r="W59" s="15">
        <v>-50</v>
      </c>
      <c r="X59" s="15">
        <v>-50</v>
      </c>
      <c r="Y59" s="15">
        <v>-50</v>
      </c>
      <c r="Z59" s="15">
        <v>-50</v>
      </c>
      <c r="AA59" s="15">
        <v>-50</v>
      </c>
      <c r="AB59" s="15">
        <v>-50</v>
      </c>
      <c r="AC59" s="15">
        <v>-50</v>
      </c>
      <c r="AD59" s="15">
        <v>-50</v>
      </c>
      <c r="AE59" s="15">
        <v>-50</v>
      </c>
      <c r="AF59" s="15">
        <v>-50</v>
      </c>
      <c r="AG59" s="15">
        <v>-50</v>
      </c>
    </row>
    <row r="60" spans="1:33" ht="16.5" x14ac:dyDescent="0.25">
      <c r="A60" s="5">
        <v>49</v>
      </c>
      <c r="B60" s="5" t="s">
        <v>57</v>
      </c>
      <c r="C60" s="23">
        <v>-50</v>
      </c>
      <c r="D60" s="10">
        <v>-50</v>
      </c>
      <c r="E60" s="6">
        <v>-50</v>
      </c>
      <c r="F60" s="6">
        <v>-50</v>
      </c>
      <c r="G60" s="6">
        <v>-50</v>
      </c>
      <c r="H60" s="6">
        <v>-50</v>
      </c>
      <c r="I60" s="6">
        <v>-50</v>
      </c>
      <c r="J60" s="6">
        <v>-50</v>
      </c>
      <c r="K60" s="6">
        <v>-50</v>
      </c>
      <c r="L60" s="6">
        <v>-50</v>
      </c>
      <c r="M60" s="15">
        <v>-50</v>
      </c>
      <c r="N60" s="15">
        <v>-50</v>
      </c>
      <c r="O60" s="6">
        <v>-50</v>
      </c>
      <c r="P60" s="6">
        <v>-50</v>
      </c>
      <c r="Q60" s="6">
        <v>-50</v>
      </c>
      <c r="R60" s="6">
        <v>-50</v>
      </c>
      <c r="S60" s="6">
        <v>-50</v>
      </c>
      <c r="T60" s="6">
        <v>-50</v>
      </c>
      <c r="U60" s="15">
        <v>-50</v>
      </c>
      <c r="V60" s="15">
        <v>-50</v>
      </c>
      <c r="W60" s="15">
        <v>-50</v>
      </c>
      <c r="X60" s="15">
        <v>-50</v>
      </c>
      <c r="Y60" s="15">
        <v>-50</v>
      </c>
      <c r="Z60" s="15">
        <v>-50</v>
      </c>
      <c r="AA60" s="15">
        <v>-50</v>
      </c>
      <c r="AB60" s="15">
        <v>-50</v>
      </c>
      <c r="AC60" s="15">
        <v>-50</v>
      </c>
      <c r="AD60" s="15">
        <v>-50</v>
      </c>
      <c r="AE60" s="15">
        <v>-50</v>
      </c>
      <c r="AF60" s="15">
        <v>-50</v>
      </c>
      <c r="AG60" s="15">
        <v>-50</v>
      </c>
    </row>
    <row r="61" spans="1:33" ht="16.5" x14ac:dyDescent="0.25">
      <c r="A61" s="5">
        <v>50</v>
      </c>
      <c r="B61" s="5" t="s">
        <v>58</v>
      </c>
      <c r="C61" s="23">
        <v>-50</v>
      </c>
      <c r="D61" s="10">
        <v>-50</v>
      </c>
      <c r="E61" s="6">
        <v>-50</v>
      </c>
      <c r="F61" s="6">
        <v>-50</v>
      </c>
      <c r="G61" s="6">
        <v>-50</v>
      </c>
      <c r="H61" s="6">
        <v>-50</v>
      </c>
      <c r="I61" s="6">
        <v>-50</v>
      </c>
      <c r="J61" s="6">
        <v>-50</v>
      </c>
      <c r="K61" s="6">
        <v>-50</v>
      </c>
      <c r="L61" s="6">
        <v>-50</v>
      </c>
      <c r="M61" s="15">
        <v>-50</v>
      </c>
      <c r="N61" s="15">
        <v>-50</v>
      </c>
      <c r="O61" s="6">
        <v>-50</v>
      </c>
      <c r="P61" s="6">
        <v>-50</v>
      </c>
      <c r="Q61" s="6">
        <v>-50</v>
      </c>
      <c r="R61" s="6">
        <v>-50</v>
      </c>
      <c r="S61" s="6">
        <v>-50</v>
      </c>
      <c r="T61" s="6">
        <v>-50</v>
      </c>
      <c r="U61" s="15">
        <v>-50</v>
      </c>
      <c r="V61" s="15">
        <v>-50</v>
      </c>
      <c r="W61" s="15">
        <v>-50</v>
      </c>
      <c r="X61" s="15">
        <v>-50</v>
      </c>
      <c r="Y61" s="15">
        <v>-50</v>
      </c>
      <c r="Z61" s="15">
        <v>-50</v>
      </c>
      <c r="AA61" s="15">
        <v>-50</v>
      </c>
      <c r="AB61" s="15">
        <v>-50</v>
      </c>
      <c r="AC61" s="15">
        <v>-50</v>
      </c>
      <c r="AD61" s="15">
        <v>-50</v>
      </c>
      <c r="AE61" s="15">
        <v>-50</v>
      </c>
      <c r="AF61" s="15">
        <v>-50</v>
      </c>
      <c r="AG61" s="15">
        <v>-50</v>
      </c>
    </row>
    <row r="62" spans="1:33" ht="16.5" x14ac:dyDescent="0.25">
      <c r="A62" s="5">
        <v>51</v>
      </c>
      <c r="B62" s="5" t="s">
        <v>59</v>
      </c>
      <c r="C62" s="23">
        <v>-50</v>
      </c>
      <c r="D62" s="10">
        <v>-50</v>
      </c>
      <c r="E62" s="6">
        <v>-50</v>
      </c>
      <c r="F62" s="6">
        <v>-50</v>
      </c>
      <c r="G62" s="6">
        <v>-50</v>
      </c>
      <c r="H62" s="6">
        <v>-50</v>
      </c>
      <c r="I62" s="6">
        <v>-50</v>
      </c>
      <c r="J62" s="6">
        <v>-50</v>
      </c>
      <c r="K62" s="6">
        <v>-50</v>
      </c>
      <c r="L62" s="6">
        <v>-50</v>
      </c>
      <c r="M62" s="15">
        <v>-50</v>
      </c>
      <c r="N62" s="15">
        <v>-50</v>
      </c>
      <c r="O62" s="6">
        <v>-50</v>
      </c>
      <c r="P62" s="6">
        <v>-50</v>
      </c>
      <c r="Q62" s="6">
        <v>-50</v>
      </c>
      <c r="R62" s="6">
        <v>-50</v>
      </c>
      <c r="S62" s="6">
        <v>-50</v>
      </c>
      <c r="T62" s="6">
        <v>-50</v>
      </c>
      <c r="U62" s="15">
        <v>-50</v>
      </c>
      <c r="V62" s="15">
        <v>-50</v>
      </c>
      <c r="W62" s="15">
        <v>-50</v>
      </c>
      <c r="X62" s="15">
        <v>-50</v>
      </c>
      <c r="Y62" s="15">
        <v>-50</v>
      </c>
      <c r="Z62" s="15">
        <v>-50</v>
      </c>
      <c r="AA62" s="15">
        <v>-50</v>
      </c>
      <c r="AB62" s="15">
        <v>-50</v>
      </c>
      <c r="AC62" s="15">
        <v>-50</v>
      </c>
      <c r="AD62" s="15">
        <v>-50</v>
      </c>
      <c r="AE62" s="15">
        <v>-50</v>
      </c>
      <c r="AF62" s="15">
        <v>-50</v>
      </c>
      <c r="AG62" s="15">
        <v>-50</v>
      </c>
    </row>
    <row r="63" spans="1:33" ht="16.5" x14ac:dyDescent="0.25">
      <c r="A63" s="5">
        <v>52</v>
      </c>
      <c r="B63" s="5" t="s">
        <v>60</v>
      </c>
      <c r="C63" s="23">
        <v>-50</v>
      </c>
      <c r="D63" s="10">
        <v>-50</v>
      </c>
      <c r="E63" s="6">
        <v>-50</v>
      </c>
      <c r="F63" s="6">
        <v>-50</v>
      </c>
      <c r="G63" s="6">
        <v>-50</v>
      </c>
      <c r="H63" s="6">
        <v>-50</v>
      </c>
      <c r="I63" s="6">
        <v>-50</v>
      </c>
      <c r="J63" s="6">
        <v>-50</v>
      </c>
      <c r="K63" s="6">
        <v>-50</v>
      </c>
      <c r="L63" s="6">
        <v>-50</v>
      </c>
      <c r="M63" s="15">
        <v>-50</v>
      </c>
      <c r="N63" s="15">
        <v>-50</v>
      </c>
      <c r="O63" s="6">
        <v>-50</v>
      </c>
      <c r="P63" s="6">
        <v>-50</v>
      </c>
      <c r="Q63" s="6">
        <v>-50</v>
      </c>
      <c r="R63" s="6">
        <v>-50</v>
      </c>
      <c r="S63" s="6">
        <v>-50</v>
      </c>
      <c r="T63" s="6">
        <v>-50</v>
      </c>
      <c r="U63" s="15">
        <v>-50</v>
      </c>
      <c r="V63" s="15">
        <v>-50</v>
      </c>
      <c r="W63" s="15">
        <v>-50</v>
      </c>
      <c r="X63" s="15">
        <v>-50</v>
      </c>
      <c r="Y63" s="15">
        <v>-50</v>
      </c>
      <c r="Z63" s="15">
        <v>-50</v>
      </c>
      <c r="AA63" s="15">
        <v>-50</v>
      </c>
      <c r="AB63" s="15">
        <v>-50</v>
      </c>
      <c r="AC63" s="15">
        <v>-50</v>
      </c>
      <c r="AD63" s="15">
        <v>-50</v>
      </c>
      <c r="AE63" s="15">
        <v>-50</v>
      </c>
      <c r="AF63" s="15">
        <v>-50</v>
      </c>
      <c r="AG63" s="15">
        <v>-50</v>
      </c>
    </row>
    <row r="64" spans="1:33" ht="16.5" x14ac:dyDescent="0.25">
      <c r="A64" s="5">
        <v>53</v>
      </c>
      <c r="B64" s="5" t="s">
        <v>61</v>
      </c>
      <c r="C64" s="23">
        <v>-50</v>
      </c>
      <c r="D64" s="10">
        <v>-50</v>
      </c>
      <c r="E64" s="6">
        <v>-50</v>
      </c>
      <c r="F64" s="6">
        <v>-50</v>
      </c>
      <c r="G64" s="6">
        <v>-50</v>
      </c>
      <c r="H64" s="6">
        <v>-50</v>
      </c>
      <c r="I64" s="6">
        <v>-50</v>
      </c>
      <c r="J64" s="6">
        <v>-50</v>
      </c>
      <c r="K64" s="6">
        <v>-50</v>
      </c>
      <c r="L64" s="6">
        <v>-50</v>
      </c>
      <c r="M64" s="15">
        <v>-50</v>
      </c>
      <c r="N64" s="15">
        <v>-50</v>
      </c>
      <c r="O64" s="6">
        <v>-50</v>
      </c>
      <c r="P64" s="6">
        <v>-50</v>
      </c>
      <c r="Q64" s="6">
        <v>-50</v>
      </c>
      <c r="R64" s="6">
        <v>-50</v>
      </c>
      <c r="S64" s="6">
        <v>-50</v>
      </c>
      <c r="T64" s="6">
        <v>-50</v>
      </c>
      <c r="U64" s="15">
        <v>-50</v>
      </c>
      <c r="V64" s="15">
        <v>-50</v>
      </c>
      <c r="W64" s="15">
        <v>-50</v>
      </c>
      <c r="X64" s="15">
        <v>-50</v>
      </c>
      <c r="Y64" s="15">
        <v>-50</v>
      </c>
      <c r="Z64" s="15">
        <v>-50</v>
      </c>
      <c r="AA64" s="15">
        <v>-50</v>
      </c>
      <c r="AB64" s="15">
        <v>-50</v>
      </c>
      <c r="AC64" s="15">
        <v>-50</v>
      </c>
      <c r="AD64" s="15">
        <v>-50</v>
      </c>
      <c r="AE64" s="15">
        <v>-50</v>
      </c>
      <c r="AF64" s="15">
        <v>-50</v>
      </c>
      <c r="AG64" s="15">
        <v>-50</v>
      </c>
    </row>
    <row r="65" spans="1:33" ht="16.5" x14ac:dyDescent="0.25">
      <c r="A65" s="5">
        <v>54</v>
      </c>
      <c r="B65" s="5" t="s">
        <v>62</v>
      </c>
      <c r="C65" s="23">
        <v>-50</v>
      </c>
      <c r="D65" s="10">
        <v>-50</v>
      </c>
      <c r="E65" s="6">
        <v>-50</v>
      </c>
      <c r="F65" s="6">
        <v>-50</v>
      </c>
      <c r="G65" s="6">
        <v>-50</v>
      </c>
      <c r="H65" s="6">
        <v>-50</v>
      </c>
      <c r="I65" s="6">
        <v>-50</v>
      </c>
      <c r="J65" s="6">
        <v>-50</v>
      </c>
      <c r="K65" s="6">
        <v>-50</v>
      </c>
      <c r="L65" s="6">
        <v>-50</v>
      </c>
      <c r="M65" s="15">
        <v>-50</v>
      </c>
      <c r="N65" s="15">
        <v>-50</v>
      </c>
      <c r="O65" s="6">
        <v>-50</v>
      </c>
      <c r="P65" s="6">
        <v>-50</v>
      </c>
      <c r="Q65" s="6">
        <v>-50</v>
      </c>
      <c r="R65" s="6">
        <v>-50</v>
      </c>
      <c r="S65" s="6">
        <v>-50</v>
      </c>
      <c r="T65" s="6">
        <v>-50</v>
      </c>
      <c r="U65" s="15">
        <v>-50</v>
      </c>
      <c r="V65" s="15">
        <v>-50</v>
      </c>
      <c r="W65" s="15">
        <v>-50</v>
      </c>
      <c r="X65" s="15">
        <v>-50</v>
      </c>
      <c r="Y65" s="15">
        <v>-50</v>
      </c>
      <c r="Z65" s="15">
        <v>-50</v>
      </c>
      <c r="AA65" s="15">
        <v>-50</v>
      </c>
      <c r="AB65" s="15">
        <v>-50</v>
      </c>
      <c r="AC65" s="15">
        <v>-50</v>
      </c>
      <c r="AD65" s="15">
        <v>-50</v>
      </c>
      <c r="AE65" s="15">
        <v>-50</v>
      </c>
      <c r="AF65" s="15">
        <v>-50</v>
      </c>
      <c r="AG65" s="15">
        <v>-50</v>
      </c>
    </row>
    <row r="66" spans="1:33" ht="16.5" x14ac:dyDescent="0.25">
      <c r="A66" s="5">
        <v>55</v>
      </c>
      <c r="B66" s="5" t="s">
        <v>63</v>
      </c>
      <c r="C66" s="23">
        <v>-50</v>
      </c>
      <c r="D66" s="10">
        <v>-50</v>
      </c>
      <c r="E66" s="6">
        <v>-50</v>
      </c>
      <c r="F66" s="6">
        <v>-50</v>
      </c>
      <c r="G66" s="6">
        <v>-50</v>
      </c>
      <c r="H66" s="6">
        <v>-50</v>
      </c>
      <c r="I66" s="6">
        <v>-50</v>
      </c>
      <c r="J66" s="6">
        <v>-50</v>
      </c>
      <c r="K66" s="6">
        <v>-50</v>
      </c>
      <c r="L66" s="6">
        <v>-50</v>
      </c>
      <c r="M66" s="15">
        <v>-50</v>
      </c>
      <c r="N66" s="15">
        <v>-50</v>
      </c>
      <c r="O66" s="6">
        <v>-50</v>
      </c>
      <c r="P66" s="6">
        <v>-50</v>
      </c>
      <c r="Q66" s="6">
        <v>-50</v>
      </c>
      <c r="R66" s="6">
        <v>-50</v>
      </c>
      <c r="S66" s="6">
        <v>-50</v>
      </c>
      <c r="T66" s="6">
        <v>-50</v>
      </c>
      <c r="U66" s="15">
        <v>-50</v>
      </c>
      <c r="V66" s="15">
        <v>-50</v>
      </c>
      <c r="W66" s="15">
        <v>-50</v>
      </c>
      <c r="X66" s="15">
        <v>-50</v>
      </c>
      <c r="Y66" s="15">
        <v>-50</v>
      </c>
      <c r="Z66" s="15">
        <v>-50</v>
      </c>
      <c r="AA66" s="15">
        <v>-50</v>
      </c>
      <c r="AB66" s="15">
        <v>-50</v>
      </c>
      <c r="AC66" s="15">
        <v>-50</v>
      </c>
      <c r="AD66" s="15">
        <v>-50</v>
      </c>
      <c r="AE66" s="15">
        <v>-50</v>
      </c>
      <c r="AF66" s="15">
        <v>-50</v>
      </c>
      <c r="AG66" s="15">
        <v>-50</v>
      </c>
    </row>
    <row r="67" spans="1:33" ht="16.5" x14ac:dyDescent="0.25">
      <c r="A67" s="5">
        <v>56</v>
      </c>
      <c r="B67" s="5" t="s">
        <v>64</v>
      </c>
      <c r="C67" s="23">
        <v>-50</v>
      </c>
      <c r="D67" s="10">
        <v>-50</v>
      </c>
      <c r="E67" s="6">
        <v>-50</v>
      </c>
      <c r="F67" s="6">
        <v>-50</v>
      </c>
      <c r="G67" s="6">
        <v>-50</v>
      </c>
      <c r="H67" s="6">
        <v>-50</v>
      </c>
      <c r="I67" s="6">
        <v>-50</v>
      </c>
      <c r="J67" s="6">
        <v>-50</v>
      </c>
      <c r="K67" s="6">
        <v>-50</v>
      </c>
      <c r="L67" s="6">
        <v>-50</v>
      </c>
      <c r="M67" s="15">
        <v>-50</v>
      </c>
      <c r="N67" s="15">
        <v>-50</v>
      </c>
      <c r="O67" s="6">
        <v>-50</v>
      </c>
      <c r="P67" s="6">
        <v>-50</v>
      </c>
      <c r="Q67" s="6">
        <v>-50</v>
      </c>
      <c r="R67" s="6">
        <v>-50</v>
      </c>
      <c r="S67" s="6">
        <v>-50</v>
      </c>
      <c r="T67" s="6">
        <v>-50</v>
      </c>
      <c r="U67" s="15">
        <v>-50</v>
      </c>
      <c r="V67" s="15">
        <v>-50</v>
      </c>
      <c r="W67" s="15">
        <v>-50</v>
      </c>
      <c r="X67" s="15">
        <v>-50</v>
      </c>
      <c r="Y67" s="15">
        <v>-50</v>
      </c>
      <c r="Z67" s="15">
        <v>-50</v>
      </c>
      <c r="AA67" s="15">
        <v>-50</v>
      </c>
      <c r="AB67" s="15">
        <v>-50</v>
      </c>
      <c r="AC67" s="15">
        <v>-50</v>
      </c>
      <c r="AD67" s="15">
        <v>-50</v>
      </c>
      <c r="AE67" s="15">
        <v>-50</v>
      </c>
      <c r="AF67" s="15">
        <v>-50</v>
      </c>
      <c r="AG67" s="15">
        <v>-50</v>
      </c>
    </row>
    <row r="68" spans="1:33" ht="16.5" x14ac:dyDescent="0.25">
      <c r="A68" s="5">
        <v>57</v>
      </c>
      <c r="B68" s="5" t="s">
        <v>65</v>
      </c>
      <c r="C68" s="23">
        <v>-50</v>
      </c>
      <c r="D68" s="10">
        <v>-50</v>
      </c>
      <c r="E68" s="6">
        <v>-50</v>
      </c>
      <c r="F68" s="6">
        <v>-50</v>
      </c>
      <c r="G68" s="6">
        <v>-50</v>
      </c>
      <c r="H68" s="6">
        <v>-50</v>
      </c>
      <c r="I68" s="6">
        <v>-50</v>
      </c>
      <c r="J68" s="6">
        <v>-50</v>
      </c>
      <c r="K68" s="6">
        <v>-50</v>
      </c>
      <c r="L68" s="6">
        <v>-50</v>
      </c>
      <c r="M68" s="15">
        <v>-50</v>
      </c>
      <c r="N68" s="15">
        <v>-50</v>
      </c>
      <c r="O68" s="6">
        <v>-50</v>
      </c>
      <c r="P68" s="6">
        <v>-50</v>
      </c>
      <c r="Q68" s="6">
        <v>-50</v>
      </c>
      <c r="R68" s="6">
        <v>-50</v>
      </c>
      <c r="S68" s="6">
        <v>-50</v>
      </c>
      <c r="T68" s="6">
        <v>-50</v>
      </c>
      <c r="U68" s="15">
        <v>-50</v>
      </c>
      <c r="V68" s="15">
        <v>-50</v>
      </c>
      <c r="W68" s="15">
        <v>-50</v>
      </c>
      <c r="X68" s="15">
        <v>-50</v>
      </c>
      <c r="Y68" s="15">
        <v>-50</v>
      </c>
      <c r="Z68" s="15">
        <v>-50</v>
      </c>
      <c r="AA68" s="15">
        <v>-50</v>
      </c>
      <c r="AB68" s="15">
        <v>-50</v>
      </c>
      <c r="AC68" s="15">
        <v>-50</v>
      </c>
      <c r="AD68" s="15">
        <v>-50</v>
      </c>
      <c r="AE68" s="15">
        <v>-50</v>
      </c>
      <c r="AF68" s="15">
        <v>-50</v>
      </c>
      <c r="AG68" s="15">
        <v>-50</v>
      </c>
    </row>
    <row r="69" spans="1:33" ht="16.5" x14ac:dyDescent="0.25">
      <c r="A69" s="5">
        <v>58</v>
      </c>
      <c r="B69" s="5" t="s">
        <v>66</v>
      </c>
      <c r="C69" s="23">
        <v>-50</v>
      </c>
      <c r="D69" s="10">
        <v>-50</v>
      </c>
      <c r="E69" s="6">
        <v>-50</v>
      </c>
      <c r="F69" s="6">
        <v>-50</v>
      </c>
      <c r="G69" s="6">
        <v>-50</v>
      </c>
      <c r="H69" s="6">
        <v>-50</v>
      </c>
      <c r="I69" s="6">
        <v>-50</v>
      </c>
      <c r="J69" s="6">
        <v>-50</v>
      </c>
      <c r="K69" s="6">
        <v>-50</v>
      </c>
      <c r="L69" s="6">
        <v>-50</v>
      </c>
      <c r="M69" s="15">
        <v>-50</v>
      </c>
      <c r="N69" s="15">
        <v>-50</v>
      </c>
      <c r="O69" s="6">
        <v>-50</v>
      </c>
      <c r="P69" s="6">
        <v>-50</v>
      </c>
      <c r="Q69" s="6">
        <v>-50</v>
      </c>
      <c r="R69" s="6">
        <v>-50</v>
      </c>
      <c r="S69" s="6">
        <v>-50</v>
      </c>
      <c r="T69" s="6">
        <v>-50</v>
      </c>
      <c r="U69" s="15">
        <v>-50</v>
      </c>
      <c r="V69" s="15">
        <v>-50</v>
      </c>
      <c r="W69" s="15">
        <v>-50</v>
      </c>
      <c r="X69" s="15">
        <v>-50</v>
      </c>
      <c r="Y69" s="15">
        <v>-50</v>
      </c>
      <c r="Z69" s="15">
        <v>-50</v>
      </c>
      <c r="AA69" s="15">
        <v>-50</v>
      </c>
      <c r="AB69" s="15">
        <v>-50</v>
      </c>
      <c r="AC69" s="15">
        <v>-50</v>
      </c>
      <c r="AD69" s="15">
        <v>-50</v>
      </c>
      <c r="AE69" s="15">
        <v>-50</v>
      </c>
      <c r="AF69" s="15">
        <v>-50</v>
      </c>
      <c r="AG69" s="15">
        <v>-50</v>
      </c>
    </row>
    <row r="70" spans="1:33" ht="16.5" x14ac:dyDescent="0.25">
      <c r="A70" s="5">
        <v>59</v>
      </c>
      <c r="B70" s="5" t="s">
        <v>67</v>
      </c>
      <c r="C70" s="23">
        <v>-50</v>
      </c>
      <c r="D70" s="10">
        <v>-50</v>
      </c>
      <c r="E70" s="6">
        <v>-50</v>
      </c>
      <c r="F70" s="6">
        <v>-50</v>
      </c>
      <c r="G70" s="6">
        <v>-50</v>
      </c>
      <c r="H70" s="6">
        <v>-50</v>
      </c>
      <c r="I70" s="6">
        <v>-50</v>
      </c>
      <c r="J70" s="6">
        <v>-50</v>
      </c>
      <c r="K70" s="6">
        <v>-50</v>
      </c>
      <c r="L70" s="6">
        <v>-50</v>
      </c>
      <c r="M70" s="15">
        <v>-50</v>
      </c>
      <c r="N70" s="15">
        <v>-50</v>
      </c>
      <c r="O70" s="6">
        <v>-50</v>
      </c>
      <c r="P70" s="6">
        <v>-50</v>
      </c>
      <c r="Q70" s="6">
        <v>-50</v>
      </c>
      <c r="R70" s="6">
        <v>-50</v>
      </c>
      <c r="S70" s="6">
        <v>-50</v>
      </c>
      <c r="T70" s="6">
        <v>-50</v>
      </c>
      <c r="U70" s="15">
        <v>-50</v>
      </c>
      <c r="V70" s="15">
        <v>-50</v>
      </c>
      <c r="W70" s="15">
        <v>-50</v>
      </c>
      <c r="X70" s="15">
        <v>-50</v>
      </c>
      <c r="Y70" s="15">
        <v>-50</v>
      </c>
      <c r="Z70" s="15">
        <v>-50</v>
      </c>
      <c r="AA70" s="15">
        <v>-50</v>
      </c>
      <c r="AB70" s="15">
        <v>-50</v>
      </c>
      <c r="AC70" s="15">
        <v>-50</v>
      </c>
      <c r="AD70" s="15">
        <v>-50</v>
      </c>
      <c r="AE70" s="15">
        <v>-50</v>
      </c>
      <c r="AF70" s="15">
        <v>-50</v>
      </c>
      <c r="AG70" s="15">
        <v>-50</v>
      </c>
    </row>
    <row r="71" spans="1:33" ht="16.5" x14ac:dyDescent="0.25">
      <c r="A71" s="5">
        <v>60</v>
      </c>
      <c r="B71" s="5" t="s">
        <v>68</v>
      </c>
      <c r="C71" s="23">
        <v>-50</v>
      </c>
      <c r="D71" s="10">
        <v>-50</v>
      </c>
      <c r="E71" s="6">
        <v>-50</v>
      </c>
      <c r="F71" s="6">
        <v>-50</v>
      </c>
      <c r="G71" s="6">
        <v>-50</v>
      </c>
      <c r="H71" s="6">
        <v>-50</v>
      </c>
      <c r="I71" s="6">
        <v>-50</v>
      </c>
      <c r="J71" s="6">
        <v>-50</v>
      </c>
      <c r="K71" s="6">
        <v>-50</v>
      </c>
      <c r="L71" s="6">
        <v>-50</v>
      </c>
      <c r="M71" s="15">
        <v>-50</v>
      </c>
      <c r="N71" s="15">
        <v>-50</v>
      </c>
      <c r="O71" s="6">
        <v>-50</v>
      </c>
      <c r="P71" s="6">
        <v>-50</v>
      </c>
      <c r="Q71" s="6">
        <v>-50</v>
      </c>
      <c r="R71" s="6">
        <v>-50</v>
      </c>
      <c r="S71" s="6">
        <v>-50</v>
      </c>
      <c r="T71" s="6">
        <v>-50</v>
      </c>
      <c r="U71" s="15">
        <v>-50</v>
      </c>
      <c r="V71" s="15">
        <v>-50</v>
      </c>
      <c r="W71" s="15">
        <v>-50</v>
      </c>
      <c r="X71" s="15">
        <v>-50</v>
      </c>
      <c r="Y71" s="15">
        <v>-50</v>
      </c>
      <c r="Z71" s="15">
        <v>-50</v>
      </c>
      <c r="AA71" s="15">
        <v>-50</v>
      </c>
      <c r="AB71" s="15">
        <v>-50</v>
      </c>
      <c r="AC71" s="15">
        <v>-50</v>
      </c>
      <c r="AD71" s="15">
        <v>-50</v>
      </c>
      <c r="AE71" s="15">
        <v>-50</v>
      </c>
      <c r="AF71" s="15">
        <v>-50</v>
      </c>
      <c r="AG71" s="15">
        <v>-50</v>
      </c>
    </row>
    <row r="72" spans="1:33" ht="16.5" x14ac:dyDescent="0.25">
      <c r="A72" s="5">
        <v>61</v>
      </c>
      <c r="B72" s="5" t="s">
        <v>69</v>
      </c>
      <c r="C72" s="23">
        <v>-50</v>
      </c>
      <c r="D72" s="10">
        <v>-50</v>
      </c>
      <c r="E72" s="6">
        <v>-50</v>
      </c>
      <c r="F72" s="6">
        <v>-50</v>
      </c>
      <c r="G72" s="6">
        <v>-50</v>
      </c>
      <c r="H72" s="6">
        <v>-50</v>
      </c>
      <c r="I72" s="6">
        <v>-50</v>
      </c>
      <c r="J72" s="6">
        <v>-50</v>
      </c>
      <c r="K72" s="6">
        <v>-50</v>
      </c>
      <c r="L72" s="6">
        <v>-50</v>
      </c>
      <c r="M72" s="15">
        <v>-50</v>
      </c>
      <c r="N72" s="15">
        <v>-50</v>
      </c>
      <c r="O72" s="6">
        <v>-50</v>
      </c>
      <c r="P72" s="6">
        <v>-50</v>
      </c>
      <c r="Q72" s="6">
        <v>-50</v>
      </c>
      <c r="R72" s="6">
        <v>-50</v>
      </c>
      <c r="S72" s="6">
        <v>-50</v>
      </c>
      <c r="T72" s="6">
        <v>-50</v>
      </c>
      <c r="U72" s="15">
        <v>-50</v>
      </c>
      <c r="V72" s="15">
        <v>-50</v>
      </c>
      <c r="W72" s="15">
        <v>-50</v>
      </c>
      <c r="X72" s="15">
        <v>-50</v>
      </c>
      <c r="Y72" s="15">
        <v>-50</v>
      </c>
      <c r="Z72" s="15">
        <v>-50</v>
      </c>
      <c r="AA72" s="15">
        <v>-50</v>
      </c>
      <c r="AB72" s="15">
        <v>-50</v>
      </c>
      <c r="AC72" s="15">
        <v>-50</v>
      </c>
      <c r="AD72" s="15">
        <v>-50</v>
      </c>
      <c r="AE72" s="15">
        <v>-50</v>
      </c>
      <c r="AF72" s="15">
        <v>-50</v>
      </c>
      <c r="AG72" s="15">
        <v>-50</v>
      </c>
    </row>
    <row r="73" spans="1:33" ht="16.5" x14ac:dyDescent="0.25">
      <c r="A73" s="5">
        <v>62</v>
      </c>
      <c r="B73" s="5" t="s">
        <v>70</v>
      </c>
      <c r="C73" s="23">
        <v>-50</v>
      </c>
      <c r="D73" s="10">
        <v>-50</v>
      </c>
      <c r="E73" s="6">
        <v>-50</v>
      </c>
      <c r="F73" s="6">
        <v>-50</v>
      </c>
      <c r="G73" s="6">
        <v>-50</v>
      </c>
      <c r="H73" s="6">
        <v>-50</v>
      </c>
      <c r="I73" s="6">
        <v>-50</v>
      </c>
      <c r="J73" s="6">
        <v>-50</v>
      </c>
      <c r="K73" s="6">
        <v>-50</v>
      </c>
      <c r="L73" s="6">
        <v>-50</v>
      </c>
      <c r="M73" s="15">
        <v>-50</v>
      </c>
      <c r="N73" s="15">
        <v>-50</v>
      </c>
      <c r="O73" s="6">
        <v>-50</v>
      </c>
      <c r="P73" s="6">
        <v>-50</v>
      </c>
      <c r="Q73" s="6">
        <v>-50</v>
      </c>
      <c r="R73" s="6">
        <v>-50</v>
      </c>
      <c r="S73" s="6">
        <v>-50</v>
      </c>
      <c r="T73" s="6">
        <v>-50</v>
      </c>
      <c r="U73" s="15">
        <v>-50</v>
      </c>
      <c r="V73" s="15">
        <v>-50</v>
      </c>
      <c r="W73" s="15">
        <v>-50</v>
      </c>
      <c r="X73" s="15">
        <v>-50</v>
      </c>
      <c r="Y73" s="15">
        <v>-50</v>
      </c>
      <c r="Z73" s="15">
        <v>-50</v>
      </c>
      <c r="AA73" s="15">
        <v>-50</v>
      </c>
      <c r="AB73" s="15">
        <v>-50</v>
      </c>
      <c r="AC73" s="15">
        <v>-50</v>
      </c>
      <c r="AD73" s="15">
        <v>-50</v>
      </c>
      <c r="AE73" s="15">
        <v>-50</v>
      </c>
      <c r="AF73" s="15">
        <v>-50</v>
      </c>
      <c r="AG73" s="15">
        <v>-50</v>
      </c>
    </row>
    <row r="74" spans="1:33" ht="16.5" x14ac:dyDescent="0.25">
      <c r="A74" s="5">
        <v>63</v>
      </c>
      <c r="B74" s="5" t="s">
        <v>71</v>
      </c>
      <c r="C74" s="23">
        <v>-50</v>
      </c>
      <c r="D74" s="10">
        <v>-50</v>
      </c>
      <c r="E74" s="6">
        <v>-50</v>
      </c>
      <c r="F74" s="6">
        <v>-50</v>
      </c>
      <c r="G74" s="6">
        <v>-50</v>
      </c>
      <c r="H74" s="6">
        <v>-50</v>
      </c>
      <c r="I74" s="6">
        <v>-50</v>
      </c>
      <c r="J74" s="6">
        <v>-50</v>
      </c>
      <c r="K74" s="6">
        <v>-50</v>
      </c>
      <c r="L74" s="6">
        <v>-50</v>
      </c>
      <c r="M74" s="15">
        <v>-50</v>
      </c>
      <c r="N74" s="15">
        <v>-50</v>
      </c>
      <c r="O74" s="6">
        <v>-50</v>
      </c>
      <c r="P74" s="6">
        <v>-50</v>
      </c>
      <c r="Q74" s="6">
        <v>-50</v>
      </c>
      <c r="R74" s="6">
        <v>-50</v>
      </c>
      <c r="S74" s="6">
        <v>-50</v>
      </c>
      <c r="T74" s="6">
        <v>-50</v>
      </c>
      <c r="U74" s="15">
        <v>-50</v>
      </c>
      <c r="V74" s="15">
        <v>-50</v>
      </c>
      <c r="W74" s="15">
        <v>-50</v>
      </c>
      <c r="X74" s="15">
        <v>-50</v>
      </c>
      <c r="Y74" s="15">
        <v>-50</v>
      </c>
      <c r="Z74" s="15">
        <v>-50</v>
      </c>
      <c r="AA74" s="15">
        <v>-50</v>
      </c>
      <c r="AB74" s="15">
        <v>-50</v>
      </c>
      <c r="AC74" s="15">
        <v>-50</v>
      </c>
      <c r="AD74" s="15">
        <v>-50</v>
      </c>
      <c r="AE74" s="15">
        <v>-50</v>
      </c>
      <c r="AF74" s="15">
        <v>-50</v>
      </c>
      <c r="AG74" s="15">
        <v>-50</v>
      </c>
    </row>
    <row r="75" spans="1:33" ht="16.5" x14ac:dyDescent="0.25">
      <c r="A75" s="5">
        <v>64</v>
      </c>
      <c r="B75" s="5" t="s">
        <v>72</v>
      </c>
      <c r="C75" s="23">
        <v>-50</v>
      </c>
      <c r="D75" s="10">
        <v>-50</v>
      </c>
      <c r="E75" s="6">
        <v>-50</v>
      </c>
      <c r="F75" s="6">
        <v>-50</v>
      </c>
      <c r="G75" s="6">
        <v>-50</v>
      </c>
      <c r="H75" s="6">
        <v>-50</v>
      </c>
      <c r="I75" s="6">
        <v>-50</v>
      </c>
      <c r="J75" s="6">
        <v>-50</v>
      </c>
      <c r="K75" s="6">
        <v>-50</v>
      </c>
      <c r="L75" s="6">
        <v>-50</v>
      </c>
      <c r="M75" s="15">
        <v>-50</v>
      </c>
      <c r="N75" s="15">
        <v>-50</v>
      </c>
      <c r="O75" s="6">
        <v>-50</v>
      </c>
      <c r="P75" s="6">
        <v>-50</v>
      </c>
      <c r="Q75" s="6">
        <v>-50</v>
      </c>
      <c r="R75" s="6">
        <v>-50</v>
      </c>
      <c r="S75" s="6">
        <v>-50</v>
      </c>
      <c r="T75" s="6">
        <v>-50</v>
      </c>
      <c r="U75" s="15">
        <v>-50</v>
      </c>
      <c r="V75" s="15">
        <v>-50</v>
      </c>
      <c r="W75" s="15">
        <v>-50</v>
      </c>
      <c r="X75" s="15">
        <v>-50</v>
      </c>
      <c r="Y75" s="15">
        <v>-50</v>
      </c>
      <c r="Z75" s="15">
        <v>-50</v>
      </c>
      <c r="AA75" s="15">
        <v>-50</v>
      </c>
      <c r="AB75" s="15">
        <v>-50</v>
      </c>
      <c r="AC75" s="15">
        <v>-50</v>
      </c>
      <c r="AD75" s="15">
        <v>-50</v>
      </c>
      <c r="AE75" s="15">
        <v>-50</v>
      </c>
      <c r="AF75" s="15">
        <v>-50</v>
      </c>
      <c r="AG75" s="15">
        <v>-50</v>
      </c>
    </row>
    <row r="76" spans="1:33" ht="16.5" x14ac:dyDescent="0.25">
      <c r="A76" s="5">
        <v>65</v>
      </c>
      <c r="B76" s="5" t="s">
        <v>73</v>
      </c>
      <c r="C76" s="23">
        <v>-50</v>
      </c>
      <c r="D76" s="10">
        <v>-50</v>
      </c>
      <c r="E76" s="6">
        <v>-50</v>
      </c>
      <c r="F76" s="6">
        <v>-50</v>
      </c>
      <c r="G76" s="6">
        <v>-50</v>
      </c>
      <c r="H76" s="6">
        <v>-50</v>
      </c>
      <c r="I76" s="6">
        <v>-50</v>
      </c>
      <c r="J76" s="6">
        <v>-50</v>
      </c>
      <c r="K76" s="6">
        <v>-50</v>
      </c>
      <c r="L76" s="6">
        <v>-50</v>
      </c>
      <c r="M76" s="15">
        <v>-50</v>
      </c>
      <c r="N76" s="15">
        <v>-50</v>
      </c>
      <c r="O76" s="6">
        <v>-50</v>
      </c>
      <c r="P76" s="6">
        <v>-50</v>
      </c>
      <c r="Q76" s="6">
        <v>-50</v>
      </c>
      <c r="R76" s="6">
        <v>-50</v>
      </c>
      <c r="S76" s="6">
        <v>-50</v>
      </c>
      <c r="T76" s="6">
        <v>-50</v>
      </c>
      <c r="U76" s="15">
        <v>-50</v>
      </c>
      <c r="V76" s="15">
        <v>-50</v>
      </c>
      <c r="W76" s="15">
        <v>-50</v>
      </c>
      <c r="X76" s="15">
        <v>-50</v>
      </c>
      <c r="Y76" s="15">
        <v>-50</v>
      </c>
      <c r="Z76" s="15">
        <v>-50</v>
      </c>
      <c r="AA76" s="15">
        <v>-50</v>
      </c>
      <c r="AB76" s="15">
        <v>-50</v>
      </c>
      <c r="AC76" s="15">
        <v>-50</v>
      </c>
      <c r="AD76" s="15">
        <v>-50</v>
      </c>
      <c r="AE76" s="15">
        <v>-50</v>
      </c>
      <c r="AF76" s="15">
        <v>-50</v>
      </c>
      <c r="AG76" s="15">
        <v>-50</v>
      </c>
    </row>
    <row r="77" spans="1:33" ht="16.5" x14ac:dyDescent="0.25">
      <c r="A77" s="5">
        <v>66</v>
      </c>
      <c r="B77" s="5" t="s">
        <v>74</v>
      </c>
      <c r="C77" s="23">
        <v>-50</v>
      </c>
      <c r="D77" s="10">
        <v>-50</v>
      </c>
      <c r="E77" s="6">
        <v>-50</v>
      </c>
      <c r="F77" s="6">
        <v>-50</v>
      </c>
      <c r="G77" s="6">
        <v>-50</v>
      </c>
      <c r="H77" s="6">
        <v>-50</v>
      </c>
      <c r="I77" s="6">
        <v>-50</v>
      </c>
      <c r="J77" s="6">
        <v>-50</v>
      </c>
      <c r="K77" s="6">
        <v>-50</v>
      </c>
      <c r="L77" s="6">
        <v>-50</v>
      </c>
      <c r="M77" s="15">
        <v>-50</v>
      </c>
      <c r="N77" s="15">
        <v>-50</v>
      </c>
      <c r="O77" s="6">
        <v>-50</v>
      </c>
      <c r="P77" s="6">
        <v>-50</v>
      </c>
      <c r="Q77" s="6">
        <v>-50</v>
      </c>
      <c r="R77" s="6">
        <v>-50</v>
      </c>
      <c r="S77" s="6">
        <v>-50</v>
      </c>
      <c r="T77" s="6">
        <v>-50</v>
      </c>
      <c r="U77" s="15">
        <v>-50</v>
      </c>
      <c r="V77" s="15">
        <v>-50</v>
      </c>
      <c r="W77" s="15">
        <v>-50</v>
      </c>
      <c r="X77" s="15">
        <v>-50</v>
      </c>
      <c r="Y77" s="15">
        <v>-50</v>
      </c>
      <c r="Z77" s="15">
        <v>-50</v>
      </c>
      <c r="AA77" s="15">
        <v>-50</v>
      </c>
      <c r="AB77" s="15">
        <v>-50</v>
      </c>
      <c r="AC77" s="15">
        <v>-50</v>
      </c>
      <c r="AD77" s="15">
        <v>-50</v>
      </c>
      <c r="AE77" s="15">
        <v>-50</v>
      </c>
      <c r="AF77" s="15">
        <v>-50</v>
      </c>
      <c r="AG77" s="15">
        <v>-50</v>
      </c>
    </row>
    <row r="78" spans="1:33" ht="16.5" x14ac:dyDescent="0.25">
      <c r="A78" s="5">
        <v>67</v>
      </c>
      <c r="B78" s="5" t="s">
        <v>75</v>
      </c>
      <c r="C78" s="23">
        <v>-50</v>
      </c>
      <c r="D78" s="10">
        <v>-50</v>
      </c>
      <c r="E78" s="6">
        <v>-50</v>
      </c>
      <c r="F78" s="6">
        <v>-50</v>
      </c>
      <c r="G78" s="6">
        <v>-50</v>
      </c>
      <c r="H78" s="6">
        <v>-50</v>
      </c>
      <c r="I78" s="6">
        <v>-50</v>
      </c>
      <c r="J78" s="6">
        <v>-50</v>
      </c>
      <c r="K78" s="6">
        <v>-50</v>
      </c>
      <c r="L78" s="6">
        <v>-50</v>
      </c>
      <c r="M78" s="15">
        <v>-50</v>
      </c>
      <c r="N78" s="15">
        <v>-50</v>
      </c>
      <c r="O78" s="6">
        <v>-50</v>
      </c>
      <c r="P78" s="6">
        <v>-50</v>
      </c>
      <c r="Q78" s="6">
        <v>-50</v>
      </c>
      <c r="R78" s="6">
        <v>-50</v>
      </c>
      <c r="S78" s="6">
        <v>-50</v>
      </c>
      <c r="T78" s="6">
        <v>-50</v>
      </c>
      <c r="U78" s="15">
        <v>-50</v>
      </c>
      <c r="V78" s="15">
        <v>-50</v>
      </c>
      <c r="W78" s="15">
        <v>-50</v>
      </c>
      <c r="X78" s="15">
        <v>-50</v>
      </c>
      <c r="Y78" s="15">
        <v>-50</v>
      </c>
      <c r="Z78" s="15">
        <v>-50</v>
      </c>
      <c r="AA78" s="15">
        <v>-50</v>
      </c>
      <c r="AB78" s="15">
        <v>-50</v>
      </c>
      <c r="AC78" s="15">
        <v>-50</v>
      </c>
      <c r="AD78" s="15">
        <v>-50</v>
      </c>
      <c r="AE78" s="15">
        <v>-50</v>
      </c>
      <c r="AF78" s="15">
        <v>-50</v>
      </c>
      <c r="AG78" s="15">
        <v>-50</v>
      </c>
    </row>
    <row r="79" spans="1:33" ht="16.5" x14ac:dyDescent="0.25">
      <c r="A79" s="5">
        <v>68</v>
      </c>
      <c r="B79" s="5" t="s">
        <v>76</v>
      </c>
      <c r="C79" s="23">
        <v>-50</v>
      </c>
      <c r="D79" s="10">
        <v>-50</v>
      </c>
      <c r="E79" s="6">
        <v>-50</v>
      </c>
      <c r="F79" s="6">
        <v>-50</v>
      </c>
      <c r="G79" s="6">
        <v>-50</v>
      </c>
      <c r="H79" s="6">
        <v>-50</v>
      </c>
      <c r="I79" s="6">
        <v>-50</v>
      </c>
      <c r="J79" s="6">
        <v>-50</v>
      </c>
      <c r="K79" s="6">
        <v>-50</v>
      </c>
      <c r="L79" s="6">
        <v>-50</v>
      </c>
      <c r="M79" s="15">
        <v>-50</v>
      </c>
      <c r="N79" s="15">
        <v>-50</v>
      </c>
      <c r="O79" s="6">
        <v>-50</v>
      </c>
      <c r="P79" s="6">
        <v>-50</v>
      </c>
      <c r="Q79" s="6">
        <v>-50</v>
      </c>
      <c r="R79" s="6">
        <v>-50</v>
      </c>
      <c r="S79" s="6">
        <v>-50</v>
      </c>
      <c r="T79" s="6">
        <v>-50</v>
      </c>
      <c r="U79" s="15">
        <v>-50</v>
      </c>
      <c r="V79" s="15">
        <v>-50</v>
      </c>
      <c r="W79" s="15">
        <v>-50</v>
      </c>
      <c r="X79" s="15">
        <v>-50</v>
      </c>
      <c r="Y79" s="15">
        <v>-50</v>
      </c>
      <c r="Z79" s="15">
        <v>-50</v>
      </c>
      <c r="AA79" s="15">
        <v>-50</v>
      </c>
      <c r="AB79" s="15">
        <v>-50</v>
      </c>
      <c r="AC79" s="15">
        <v>-50</v>
      </c>
      <c r="AD79" s="15">
        <v>-50</v>
      </c>
      <c r="AE79" s="15">
        <v>-50</v>
      </c>
      <c r="AF79" s="15">
        <v>-50</v>
      </c>
      <c r="AG79" s="15">
        <v>-50</v>
      </c>
    </row>
    <row r="80" spans="1:33" ht="16.5" x14ac:dyDescent="0.25">
      <c r="A80" s="5">
        <v>69</v>
      </c>
      <c r="B80" s="5" t="s">
        <v>77</v>
      </c>
      <c r="C80" s="23">
        <v>-50</v>
      </c>
      <c r="D80" s="10">
        <v>-50</v>
      </c>
      <c r="E80" s="6">
        <v>-50</v>
      </c>
      <c r="F80" s="6">
        <v>-50</v>
      </c>
      <c r="G80" s="6">
        <v>-50</v>
      </c>
      <c r="H80" s="6">
        <v>-50</v>
      </c>
      <c r="I80" s="6">
        <v>-50</v>
      </c>
      <c r="J80" s="6">
        <v>-50</v>
      </c>
      <c r="K80" s="6">
        <v>-50</v>
      </c>
      <c r="L80" s="6">
        <v>-50</v>
      </c>
      <c r="M80" s="15">
        <v>-50</v>
      </c>
      <c r="N80" s="15">
        <v>-50</v>
      </c>
      <c r="O80" s="6">
        <v>-50</v>
      </c>
      <c r="P80" s="6">
        <v>-50</v>
      </c>
      <c r="Q80" s="6">
        <v>-50</v>
      </c>
      <c r="R80" s="6">
        <v>-50</v>
      </c>
      <c r="S80" s="6">
        <v>-50</v>
      </c>
      <c r="T80" s="6">
        <v>-50</v>
      </c>
      <c r="U80" s="15">
        <v>-50</v>
      </c>
      <c r="V80" s="15">
        <v>-50</v>
      </c>
      <c r="W80" s="15">
        <v>-50</v>
      </c>
      <c r="X80" s="15">
        <v>-50</v>
      </c>
      <c r="Y80" s="15">
        <v>-50</v>
      </c>
      <c r="Z80" s="15">
        <v>-50</v>
      </c>
      <c r="AA80" s="15">
        <v>-50</v>
      </c>
      <c r="AB80" s="15">
        <v>-50</v>
      </c>
      <c r="AC80" s="15">
        <v>-50</v>
      </c>
      <c r="AD80" s="15">
        <v>-50</v>
      </c>
      <c r="AE80" s="15">
        <v>-50</v>
      </c>
      <c r="AF80" s="15">
        <v>-50</v>
      </c>
      <c r="AG80" s="15">
        <v>-50</v>
      </c>
    </row>
    <row r="81" spans="1:33" ht="16.5" x14ac:dyDescent="0.25">
      <c r="A81" s="5">
        <v>70</v>
      </c>
      <c r="B81" s="5" t="s">
        <v>78</v>
      </c>
      <c r="C81" s="23">
        <v>-50</v>
      </c>
      <c r="D81" s="10">
        <v>-50</v>
      </c>
      <c r="E81" s="6">
        <v>-50</v>
      </c>
      <c r="F81" s="6">
        <v>-50</v>
      </c>
      <c r="G81" s="6">
        <v>-50</v>
      </c>
      <c r="H81" s="6">
        <v>-50</v>
      </c>
      <c r="I81" s="6">
        <v>-50</v>
      </c>
      <c r="J81" s="6">
        <v>-50</v>
      </c>
      <c r="K81" s="6">
        <v>-50</v>
      </c>
      <c r="L81" s="6">
        <v>-50</v>
      </c>
      <c r="M81" s="15">
        <v>-50</v>
      </c>
      <c r="N81" s="15">
        <v>-50</v>
      </c>
      <c r="O81" s="6">
        <v>-50</v>
      </c>
      <c r="P81" s="6">
        <v>-50</v>
      </c>
      <c r="Q81" s="6">
        <v>-50</v>
      </c>
      <c r="R81" s="6">
        <v>-50</v>
      </c>
      <c r="S81" s="6">
        <v>-50</v>
      </c>
      <c r="T81" s="6">
        <v>-50</v>
      </c>
      <c r="U81" s="15">
        <v>-50</v>
      </c>
      <c r="V81" s="15">
        <v>-50</v>
      </c>
      <c r="W81" s="15">
        <v>-50</v>
      </c>
      <c r="X81" s="15">
        <v>-50</v>
      </c>
      <c r="Y81" s="15">
        <v>-50</v>
      </c>
      <c r="Z81" s="15">
        <v>-50</v>
      </c>
      <c r="AA81" s="15">
        <v>-50</v>
      </c>
      <c r="AB81" s="15">
        <v>-50</v>
      </c>
      <c r="AC81" s="15">
        <v>-50</v>
      </c>
      <c r="AD81" s="15">
        <v>-50</v>
      </c>
      <c r="AE81" s="15">
        <v>-50</v>
      </c>
      <c r="AF81" s="15">
        <v>-50</v>
      </c>
      <c r="AG81" s="15">
        <v>-50</v>
      </c>
    </row>
    <row r="82" spans="1:33" ht="16.5" x14ac:dyDescent="0.25">
      <c r="A82" s="5">
        <v>71</v>
      </c>
      <c r="B82" s="5" t="s">
        <v>79</v>
      </c>
      <c r="C82" s="23">
        <v>-50</v>
      </c>
      <c r="D82" s="10">
        <v>-50</v>
      </c>
      <c r="E82" s="6">
        <v>-50</v>
      </c>
      <c r="F82" s="6">
        <v>-50</v>
      </c>
      <c r="G82" s="6">
        <v>-50</v>
      </c>
      <c r="H82" s="6">
        <v>-50</v>
      </c>
      <c r="I82" s="6">
        <v>-50</v>
      </c>
      <c r="J82" s="6">
        <v>-50</v>
      </c>
      <c r="K82" s="6">
        <v>-50</v>
      </c>
      <c r="L82" s="6">
        <v>-50</v>
      </c>
      <c r="M82" s="15">
        <v>-50</v>
      </c>
      <c r="N82" s="15">
        <v>-50</v>
      </c>
      <c r="O82" s="6">
        <v>-50</v>
      </c>
      <c r="P82" s="6">
        <v>-50</v>
      </c>
      <c r="Q82" s="6">
        <v>-50</v>
      </c>
      <c r="R82" s="6">
        <v>-50</v>
      </c>
      <c r="S82" s="6">
        <v>-50</v>
      </c>
      <c r="T82" s="6">
        <v>-50</v>
      </c>
      <c r="U82" s="15">
        <v>-50</v>
      </c>
      <c r="V82" s="15">
        <v>-50</v>
      </c>
      <c r="W82" s="15">
        <v>-50</v>
      </c>
      <c r="X82" s="15">
        <v>-50</v>
      </c>
      <c r="Y82" s="15">
        <v>-50</v>
      </c>
      <c r="Z82" s="15">
        <v>-50</v>
      </c>
      <c r="AA82" s="15">
        <v>-50</v>
      </c>
      <c r="AB82" s="15">
        <v>-50</v>
      </c>
      <c r="AC82" s="15">
        <v>-50</v>
      </c>
      <c r="AD82" s="15">
        <v>-50</v>
      </c>
      <c r="AE82" s="15">
        <v>-50</v>
      </c>
      <c r="AF82" s="15">
        <v>-50</v>
      </c>
      <c r="AG82" s="15">
        <v>-50</v>
      </c>
    </row>
    <row r="83" spans="1:33" ht="16.5" x14ac:dyDescent="0.25">
      <c r="A83" s="5">
        <v>72</v>
      </c>
      <c r="B83" s="5" t="s">
        <v>80</v>
      </c>
      <c r="C83" s="23">
        <v>-50</v>
      </c>
      <c r="D83" s="10">
        <v>-50</v>
      </c>
      <c r="E83" s="6">
        <v>-50</v>
      </c>
      <c r="F83" s="6">
        <v>-50</v>
      </c>
      <c r="G83" s="6">
        <v>-50</v>
      </c>
      <c r="H83" s="6">
        <v>-50</v>
      </c>
      <c r="I83" s="6">
        <v>-50</v>
      </c>
      <c r="J83" s="6">
        <v>-50</v>
      </c>
      <c r="K83" s="6">
        <v>-50</v>
      </c>
      <c r="L83" s="6">
        <v>-50</v>
      </c>
      <c r="M83" s="15">
        <v>-50</v>
      </c>
      <c r="N83" s="15">
        <v>-50</v>
      </c>
      <c r="O83" s="6">
        <v>-50</v>
      </c>
      <c r="P83" s="6">
        <v>-50</v>
      </c>
      <c r="Q83" s="6">
        <v>-50</v>
      </c>
      <c r="R83" s="6">
        <v>-50</v>
      </c>
      <c r="S83" s="6">
        <v>-50</v>
      </c>
      <c r="T83" s="6">
        <v>-50</v>
      </c>
      <c r="U83" s="15">
        <v>-50</v>
      </c>
      <c r="V83" s="15">
        <v>-50</v>
      </c>
      <c r="W83" s="15">
        <v>-50</v>
      </c>
      <c r="X83" s="15">
        <v>-50</v>
      </c>
      <c r="Y83" s="15">
        <v>-50</v>
      </c>
      <c r="Z83" s="15">
        <v>-50</v>
      </c>
      <c r="AA83" s="15">
        <v>-50</v>
      </c>
      <c r="AB83" s="15">
        <v>-50</v>
      </c>
      <c r="AC83" s="15">
        <v>-50</v>
      </c>
      <c r="AD83" s="15">
        <v>-50</v>
      </c>
      <c r="AE83" s="15">
        <v>-50</v>
      </c>
      <c r="AF83" s="15">
        <v>-50</v>
      </c>
      <c r="AG83" s="15">
        <v>-50</v>
      </c>
    </row>
    <row r="84" spans="1:33" ht="16.5" x14ac:dyDescent="0.25">
      <c r="A84" s="5">
        <v>73</v>
      </c>
      <c r="B84" s="5" t="s">
        <v>81</v>
      </c>
      <c r="C84" s="23">
        <v>-50</v>
      </c>
      <c r="D84" s="10">
        <v>-50</v>
      </c>
      <c r="E84" s="6">
        <v>-50</v>
      </c>
      <c r="F84" s="6">
        <v>-50</v>
      </c>
      <c r="G84" s="6">
        <v>-50</v>
      </c>
      <c r="H84" s="6">
        <v>-50</v>
      </c>
      <c r="I84" s="6">
        <v>-50</v>
      </c>
      <c r="J84" s="6">
        <v>-50</v>
      </c>
      <c r="K84" s="6">
        <v>-50</v>
      </c>
      <c r="L84" s="6">
        <v>-50</v>
      </c>
      <c r="M84" s="15">
        <v>-50</v>
      </c>
      <c r="N84" s="15">
        <v>-50</v>
      </c>
      <c r="O84" s="6">
        <v>-50</v>
      </c>
      <c r="P84" s="6">
        <v>-50</v>
      </c>
      <c r="Q84" s="6">
        <v>-50</v>
      </c>
      <c r="R84" s="6">
        <v>-50</v>
      </c>
      <c r="S84" s="6">
        <v>-50</v>
      </c>
      <c r="T84" s="6">
        <v>-50</v>
      </c>
      <c r="U84" s="15">
        <v>-50</v>
      </c>
      <c r="V84" s="15">
        <v>-50</v>
      </c>
      <c r="W84" s="15">
        <v>-50</v>
      </c>
      <c r="X84" s="15">
        <v>-50</v>
      </c>
      <c r="Y84" s="15">
        <v>-50</v>
      </c>
      <c r="Z84" s="15">
        <v>-50</v>
      </c>
      <c r="AA84" s="15">
        <v>-50</v>
      </c>
      <c r="AB84" s="15">
        <v>-50</v>
      </c>
      <c r="AC84" s="15">
        <v>-50</v>
      </c>
      <c r="AD84" s="15">
        <v>-50</v>
      </c>
      <c r="AE84" s="15">
        <v>-50</v>
      </c>
      <c r="AF84" s="15">
        <v>-50</v>
      </c>
      <c r="AG84" s="15">
        <v>-50</v>
      </c>
    </row>
    <row r="85" spans="1:33" ht="16.5" x14ac:dyDescent="0.25">
      <c r="A85" s="5">
        <v>74</v>
      </c>
      <c r="B85" s="5" t="s">
        <v>82</v>
      </c>
      <c r="C85" s="23">
        <v>-50</v>
      </c>
      <c r="D85" s="10">
        <v>-50</v>
      </c>
      <c r="E85" s="6">
        <v>-50</v>
      </c>
      <c r="F85" s="6">
        <v>-50</v>
      </c>
      <c r="G85" s="6">
        <v>-50</v>
      </c>
      <c r="H85" s="6">
        <v>-50</v>
      </c>
      <c r="I85" s="6">
        <v>-50</v>
      </c>
      <c r="J85" s="6">
        <v>-50</v>
      </c>
      <c r="K85" s="6">
        <v>-50</v>
      </c>
      <c r="L85" s="6">
        <v>-50</v>
      </c>
      <c r="M85" s="15">
        <v>-50</v>
      </c>
      <c r="N85" s="15">
        <v>-50</v>
      </c>
      <c r="O85" s="6">
        <v>-50</v>
      </c>
      <c r="P85" s="6">
        <v>-50</v>
      </c>
      <c r="Q85" s="6">
        <v>-50</v>
      </c>
      <c r="R85" s="6">
        <v>-50</v>
      </c>
      <c r="S85" s="6">
        <v>-50</v>
      </c>
      <c r="T85" s="6">
        <v>-50</v>
      </c>
      <c r="U85" s="15">
        <v>-50</v>
      </c>
      <c r="V85" s="15">
        <v>-50</v>
      </c>
      <c r="W85" s="15">
        <v>-50</v>
      </c>
      <c r="X85" s="15">
        <v>-50</v>
      </c>
      <c r="Y85" s="15">
        <v>-50</v>
      </c>
      <c r="Z85" s="15">
        <v>-50</v>
      </c>
      <c r="AA85" s="15">
        <v>-50</v>
      </c>
      <c r="AB85" s="15">
        <v>-50</v>
      </c>
      <c r="AC85" s="15">
        <v>-50</v>
      </c>
      <c r="AD85" s="15">
        <v>-50</v>
      </c>
      <c r="AE85" s="15">
        <v>-50</v>
      </c>
      <c r="AF85" s="15">
        <v>-50</v>
      </c>
      <c r="AG85" s="15">
        <v>-50</v>
      </c>
    </row>
    <row r="86" spans="1:33" ht="16.5" x14ac:dyDescent="0.25">
      <c r="A86" s="5">
        <v>75</v>
      </c>
      <c r="B86" s="5" t="s">
        <v>83</v>
      </c>
      <c r="C86" s="23">
        <v>-50</v>
      </c>
      <c r="D86" s="10">
        <v>-50</v>
      </c>
      <c r="E86" s="6">
        <v>-50</v>
      </c>
      <c r="F86" s="6">
        <v>-50</v>
      </c>
      <c r="G86" s="6">
        <v>-50</v>
      </c>
      <c r="H86" s="6">
        <v>-50</v>
      </c>
      <c r="I86" s="6">
        <v>-50</v>
      </c>
      <c r="J86" s="6">
        <v>-50</v>
      </c>
      <c r="K86" s="6">
        <v>-50</v>
      </c>
      <c r="L86" s="6">
        <v>-50</v>
      </c>
      <c r="M86" s="15">
        <v>-50</v>
      </c>
      <c r="N86" s="15">
        <v>-50</v>
      </c>
      <c r="O86" s="6">
        <v>-50</v>
      </c>
      <c r="P86" s="6">
        <v>-50</v>
      </c>
      <c r="Q86" s="6">
        <v>-50</v>
      </c>
      <c r="R86" s="6">
        <v>-50</v>
      </c>
      <c r="S86" s="6">
        <v>-50</v>
      </c>
      <c r="T86" s="6">
        <v>-50</v>
      </c>
      <c r="U86" s="15">
        <v>-50</v>
      </c>
      <c r="V86" s="15">
        <v>-50</v>
      </c>
      <c r="W86" s="15">
        <v>-50</v>
      </c>
      <c r="X86" s="15">
        <v>-50</v>
      </c>
      <c r="Y86" s="15">
        <v>-50</v>
      </c>
      <c r="Z86" s="15">
        <v>-50</v>
      </c>
      <c r="AA86" s="15">
        <v>-50</v>
      </c>
      <c r="AB86" s="15">
        <v>-50</v>
      </c>
      <c r="AC86" s="15">
        <v>-50</v>
      </c>
      <c r="AD86" s="15">
        <v>-50</v>
      </c>
      <c r="AE86" s="15">
        <v>-50</v>
      </c>
      <c r="AF86" s="15">
        <v>-50</v>
      </c>
      <c r="AG86" s="15">
        <v>-50</v>
      </c>
    </row>
    <row r="87" spans="1:33" ht="16.5" x14ac:dyDescent="0.25">
      <c r="A87" s="5">
        <v>76</v>
      </c>
      <c r="B87" s="5" t="s">
        <v>84</v>
      </c>
      <c r="C87" s="23">
        <v>-50</v>
      </c>
      <c r="D87" s="10">
        <v>-50</v>
      </c>
      <c r="E87" s="6">
        <v>-50</v>
      </c>
      <c r="F87" s="6">
        <v>-50</v>
      </c>
      <c r="G87" s="6">
        <v>-50</v>
      </c>
      <c r="H87" s="6">
        <v>-50</v>
      </c>
      <c r="I87" s="6">
        <v>-50</v>
      </c>
      <c r="J87" s="6">
        <v>-50</v>
      </c>
      <c r="K87" s="6">
        <v>-50</v>
      </c>
      <c r="L87" s="6">
        <v>-50</v>
      </c>
      <c r="M87" s="15">
        <v>-50</v>
      </c>
      <c r="N87" s="15">
        <v>-50</v>
      </c>
      <c r="O87" s="6">
        <v>-50</v>
      </c>
      <c r="P87" s="6">
        <v>-50</v>
      </c>
      <c r="Q87" s="6">
        <v>-50</v>
      </c>
      <c r="R87" s="6">
        <v>-50</v>
      </c>
      <c r="S87" s="6">
        <v>-50</v>
      </c>
      <c r="T87" s="6">
        <v>-50</v>
      </c>
      <c r="U87" s="15">
        <v>-50</v>
      </c>
      <c r="V87" s="15">
        <v>-50</v>
      </c>
      <c r="W87" s="15">
        <v>-50</v>
      </c>
      <c r="X87" s="15">
        <v>-50</v>
      </c>
      <c r="Y87" s="15">
        <v>-50</v>
      </c>
      <c r="Z87" s="15">
        <v>-50</v>
      </c>
      <c r="AA87" s="15">
        <v>-50</v>
      </c>
      <c r="AB87" s="15">
        <v>-50</v>
      </c>
      <c r="AC87" s="15">
        <v>-50</v>
      </c>
      <c r="AD87" s="15">
        <v>-50</v>
      </c>
      <c r="AE87" s="15">
        <v>-50</v>
      </c>
      <c r="AF87" s="15">
        <v>-50</v>
      </c>
      <c r="AG87" s="15">
        <v>-50</v>
      </c>
    </row>
    <row r="88" spans="1:33" ht="16.5" x14ac:dyDescent="0.25">
      <c r="A88" s="5">
        <v>77</v>
      </c>
      <c r="B88" s="5" t="s">
        <v>85</v>
      </c>
      <c r="C88" s="23">
        <v>-50</v>
      </c>
      <c r="D88" s="10">
        <v>-50</v>
      </c>
      <c r="E88" s="6">
        <v>-50</v>
      </c>
      <c r="F88" s="6">
        <v>-50</v>
      </c>
      <c r="G88" s="6">
        <v>-50</v>
      </c>
      <c r="H88" s="6">
        <v>-50</v>
      </c>
      <c r="I88" s="6">
        <v>-50</v>
      </c>
      <c r="J88" s="6">
        <v>-50</v>
      </c>
      <c r="K88" s="6">
        <v>-50</v>
      </c>
      <c r="L88" s="6">
        <v>-50</v>
      </c>
      <c r="M88" s="15">
        <v>-50</v>
      </c>
      <c r="N88" s="15">
        <v>-50</v>
      </c>
      <c r="O88" s="6">
        <v>-50</v>
      </c>
      <c r="P88" s="6">
        <v>-50</v>
      </c>
      <c r="Q88" s="6">
        <v>-50</v>
      </c>
      <c r="R88" s="6">
        <v>-50</v>
      </c>
      <c r="S88" s="6">
        <v>-50</v>
      </c>
      <c r="T88" s="6">
        <v>-50</v>
      </c>
      <c r="U88" s="15">
        <v>-50</v>
      </c>
      <c r="V88" s="15">
        <v>-50</v>
      </c>
      <c r="W88" s="15">
        <v>-50</v>
      </c>
      <c r="X88" s="15">
        <v>-50</v>
      </c>
      <c r="Y88" s="15">
        <v>-50</v>
      </c>
      <c r="Z88" s="15">
        <v>-50</v>
      </c>
      <c r="AA88" s="15">
        <v>-50</v>
      </c>
      <c r="AB88" s="15">
        <v>-50</v>
      </c>
      <c r="AC88" s="15">
        <v>-50</v>
      </c>
      <c r="AD88" s="15">
        <v>-50</v>
      </c>
      <c r="AE88" s="15">
        <v>-50</v>
      </c>
      <c r="AF88" s="15">
        <v>-50</v>
      </c>
      <c r="AG88" s="15">
        <v>-50</v>
      </c>
    </row>
    <row r="89" spans="1:33" ht="16.5" x14ac:dyDescent="0.25">
      <c r="A89" s="5">
        <v>78</v>
      </c>
      <c r="B89" s="5" t="s">
        <v>86</v>
      </c>
      <c r="C89" s="23">
        <v>-50</v>
      </c>
      <c r="D89" s="10">
        <v>-50</v>
      </c>
      <c r="E89" s="6">
        <v>-50</v>
      </c>
      <c r="F89" s="6">
        <v>-50</v>
      </c>
      <c r="G89" s="6">
        <v>-50</v>
      </c>
      <c r="H89" s="6">
        <v>-50</v>
      </c>
      <c r="I89" s="6">
        <v>-50</v>
      </c>
      <c r="J89" s="6">
        <v>-50</v>
      </c>
      <c r="K89" s="6">
        <v>-50</v>
      </c>
      <c r="L89" s="6">
        <v>-50</v>
      </c>
      <c r="M89" s="15">
        <v>-50</v>
      </c>
      <c r="N89" s="15">
        <v>-50</v>
      </c>
      <c r="O89" s="6">
        <v>-50</v>
      </c>
      <c r="P89" s="6">
        <v>-50</v>
      </c>
      <c r="Q89" s="6">
        <v>-50</v>
      </c>
      <c r="R89" s="6">
        <v>-50</v>
      </c>
      <c r="S89" s="6">
        <v>-50</v>
      </c>
      <c r="T89" s="6">
        <v>-50</v>
      </c>
      <c r="U89" s="15">
        <v>-50</v>
      </c>
      <c r="V89" s="15">
        <v>-50</v>
      </c>
      <c r="W89" s="15">
        <v>-50</v>
      </c>
      <c r="X89" s="15">
        <v>-50</v>
      </c>
      <c r="Y89" s="15">
        <v>-50</v>
      </c>
      <c r="Z89" s="15">
        <v>-50</v>
      </c>
      <c r="AA89" s="15">
        <v>-50</v>
      </c>
      <c r="AB89" s="15">
        <v>-50</v>
      </c>
      <c r="AC89" s="15">
        <v>-50</v>
      </c>
      <c r="AD89" s="15">
        <v>-50</v>
      </c>
      <c r="AE89" s="15">
        <v>-50</v>
      </c>
      <c r="AF89" s="15">
        <v>-50</v>
      </c>
      <c r="AG89" s="15">
        <v>-50</v>
      </c>
    </row>
    <row r="90" spans="1:33" ht="16.5" x14ac:dyDescent="0.25">
      <c r="A90" s="5">
        <v>79</v>
      </c>
      <c r="B90" s="5" t="s">
        <v>87</v>
      </c>
      <c r="C90" s="23">
        <v>-50</v>
      </c>
      <c r="D90" s="10">
        <v>-50</v>
      </c>
      <c r="E90" s="6">
        <v>-50</v>
      </c>
      <c r="F90" s="6">
        <v>-50</v>
      </c>
      <c r="G90" s="6">
        <v>-50</v>
      </c>
      <c r="H90" s="6">
        <v>-50</v>
      </c>
      <c r="I90" s="6">
        <v>-50</v>
      </c>
      <c r="J90" s="6">
        <v>-50</v>
      </c>
      <c r="K90" s="6">
        <v>-50</v>
      </c>
      <c r="L90" s="6">
        <v>-50</v>
      </c>
      <c r="M90" s="15">
        <v>-50</v>
      </c>
      <c r="N90" s="15">
        <v>-50</v>
      </c>
      <c r="O90" s="6">
        <v>-50</v>
      </c>
      <c r="P90" s="6">
        <v>-50</v>
      </c>
      <c r="Q90" s="6">
        <v>-50</v>
      </c>
      <c r="R90" s="6">
        <v>-50</v>
      </c>
      <c r="S90" s="6">
        <v>-50</v>
      </c>
      <c r="T90" s="6">
        <v>-50</v>
      </c>
      <c r="U90" s="15">
        <v>-50</v>
      </c>
      <c r="V90" s="15">
        <v>-50</v>
      </c>
      <c r="W90" s="15">
        <v>-50</v>
      </c>
      <c r="X90" s="15">
        <v>-50</v>
      </c>
      <c r="Y90" s="15">
        <v>-50</v>
      </c>
      <c r="Z90" s="15">
        <v>-50</v>
      </c>
      <c r="AA90" s="15">
        <v>-50</v>
      </c>
      <c r="AB90" s="15">
        <v>-50</v>
      </c>
      <c r="AC90" s="15">
        <v>-50</v>
      </c>
      <c r="AD90" s="15">
        <v>-50</v>
      </c>
      <c r="AE90" s="15">
        <v>-50</v>
      </c>
      <c r="AF90" s="15">
        <v>-50</v>
      </c>
      <c r="AG90" s="15">
        <v>-50</v>
      </c>
    </row>
    <row r="91" spans="1:33" ht="16.5" x14ac:dyDescent="0.25">
      <c r="A91" s="5">
        <v>80</v>
      </c>
      <c r="B91" s="5" t="s">
        <v>88</v>
      </c>
      <c r="C91" s="23">
        <v>-50</v>
      </c>
      <c r="D91" s="10">
        <v>-50</v>
      </c>
      <c r="E91" s="6">
        <v>-50</v>
      </c>
      <c r="F91" s="6">
        <v>-50</v>
      </c>
      <c r="G91" s="6">
        <v>-50</v>
      </c>
      <c r="H91" s="6">
        <v>-50</v>
      </c>
      <c r="I91" s="6">
        <v>-50</v>
      </c>
      <c r="J91" s="6">
        <v>-50</v>
      </c>
      <c r="K91" s="6">
        <v>-50</v>
      </c>
      <c r="L91" s="6">
        <v>-50</v>
      </c>
      <c r="M91" s="15">
        <v>-50</v>
      </c>
      <c r="N91" s="15">
        <v>-50</v>
      </c>
      <c r="O91" s="6">
        <v>-50</v>
      </c>
      <c r="P91" s="6">
        <v>-50</v>
      </c>
      <c r="Q91" s="6">
        <v>-50</v>
      </c>
      <c r="R91" s="6">
        <v>-50</v>
      </c>
      <c r="S91" s="6">
        <v>-50</v>
      </c>
      <c r="T91" s="6">
        <v>-50</v>
      </c>
      <c r="U91" s="15">
        <v>-50</v>
      </c>
      <c r="V91" s="15">
        <v>-50</v>
      </c>
      <c r="W91" s="15">
        <v>-50</v>
      </c>
      <c r="X91" s="15">
        <v>-50</v>
      </c>
      <c r="Y91" s="15">
        <v>-50</v>
      </c>
      <c r="Z91" s="15">
        <v>-50</v>
      </c>
      <c r="AA91" s="15">
        <v>-50</v>
      </c>
      <c r="AB91" s="15">
        <v>-50</v>
      </c>
      <c r="AC91" s="15">
        <v>-50</v>
      </c>
      <c r="AD91" s="15">
        <v>-50</v>
      </c>
      <c r="AE91" s="15">
        <v>-50</v>
      </c>
      <c r="AF91" s="15">
        <v>-50</v>
      </c>
      <c r="AG91" s="15">
        <v>-50</v>
      </c>
    </row>
    <row r="92" spans="1:33" ht="16.5" x14ac:dyDescent="0.25">
      <c r="A92" s="5">
        <v>81</v>
      </c>
      <c r="B92" s="5" t="s">
        <v>89</v>
      </c>
      <c r="C92" s="23">
        <v>-50</v>
      </c>
      <c r="D92" s="10">
        <v>-50</v>
      </c>
      <c r="E92" s="6">
        <v>-50</v>
      </c>
      <c r="F92" s="6">
        <v>-50</v>
      </c>
      <c r="G92" s="6">
        <v>-50</v>
      </c>
      <c r="H92" s="6">
        <v>-50</v>
      </c>
      <c r="I92" s="6">
        <v>-50</v>
      </c>
      <c r="J92" s="6">
        <v>-50</v>
      </c>
      <c r="K92" s="6">
        <v>-50</v>
      </c>
      <c r="L92" s="6">
        <v>-50</v>
      </c>
      <c r="M92" s="15">
        <v>-50</v>
      </c>
      <c r="N92" s="15">
        <v>-50</v>
      </c>
      <c r="O92" s="6">
        <v>-50</v>
      </c>
      <c r="P92" s="6">
        <v>-50</v>
      </c>
      <c r="Q92" s="6">
        <v>-50</v>
      </c>
      <c r="R92" s="6">
        <v>-50</v>
      </c>
      <c r="S92" s="6">
        <v>-50</v>
      </c>
      <c r="T92" s="6">
        <v>-50</v>
      </c>
      <c r="U92" s="15">
        <v>-50</v>
      </c>
      <c r="V92" s="15">
        <v>-50</v>
      </c>
      <c r="W92" s="15">
        <v>-50</v>
      </c>
      <c r="X92" s="15">
        <v>-50</v>
      </c>
      <c r="Y92" s="15">
        <v>-50</v>
      </c>
      <c r="Z92" s="15">
        <v>-50</v>
      </c>
      <c r="AA92" s="15">
        <v>-50</v>
      </c>
      <c r="AB92" s="15">
        <v>-50</v>
      </c>
      <c r="AC92" s="15">
        <v>-50</v>
      </c>
      <c r="AD92" s="15">
        <v>-50</v>
      </c>
      <c r="AE92" s="15">
        <v>-50</v>
      </c>
      <c r="AF92" s="15">
        <v>-50</v>
      </c>
      <c r="AG92" s="15">
        <v>-50</v>
      </c>
    </row>
    <row r="93" spans="1:33" ht="16.5" x14ac:dyDescent="0.25">
      <c r="A93" s="5">
        <v>82</v>
      </c>
      <c r="B93" s="5" t="s">
        <v>90</v>
      </c>
      <c r="C93" s="23">
        <v>-50</v>
      </c>
      <c r="D93" s="10">
        <v>-50</v>
      </c>
      <c r="E93" s="6">
        <v>-50</v>
      </c>
      <c r="F93" s="6">
        <v>-50</v>
      </c>
      <c r="G93" s="6">
        <v>-50</v>
      </c>
      <c r="H93" s="6">
        <v>-50</v>
      </c>
      <c r="I93" s="6">
        <v>-50</v>
      </c>
      <c r="J93" s="6">
        <v>-50</v>
      </c>
      <c r="K93" s="6">
        <v>-50</v>
      </c>
      <c r="L93" s="6">
        <v>-50</v>
      </c>
      <c r="M93" s="15">
        <v>-50</v>
      </c>
      <c r="N93" s="15">
        <v>-50</v>
      </c>
      <c r="O93" s="6">
        <v>-50</v>
      </c>
      <c r="P93" s="6">
        <v>-50</v>
      </c>
      <c r="Q93" s="6">
        <v>-50</v>
      </c>
      <c r="R93" s="6">
        <v>-50</v>
      </c>
      <c r="S93" s="6">
        <v>-50</v>
      </c>
      <c r="T93" s="6">
        <v>-50</v>
      </c>
      <c r="U93" s="15">
        <v>-50</v>
      </c>
      <c r="V93" s="15">
        <v>-50</v>
      </c>
      <c r="W93" s="15">
        <v>-50</v>
      </c>
      <c r="X93" s="15">
        <v>-50</v>
      </c>
      <c r="Y93" s="15">
        <v>-50</v>
      </c>
      <c r="Z93" s="15">
        <v>-50</v>
      </c>
      <c r="AA93" s="15">
        <v>-50</v>
      </c>
      <c r="AB93" s="15">
        <v>-50</v>
      </c>
      <c r="AC93" s="15">
        <v>-50</v>
      </c>
      <c r="AD93" s="15">
        <v>-50</v>
      </c>
      <c r="AE93" s="15">
        <v>-50</v>
      </c>
      <c r="AF93" s="15">
        <v>-50</v>
      </c>
      <c r="AG93" s="15">
        <v>-50</v>
      </c>
    </row>
    <row r="94" spans="1:33" ht="16.5" x14ac:dyDescent="0.25">
      <c r="A94" s="5">
        <v>83</v>
      </c>
      <c r="B94" s="5" t="s">
        <v>91</v>
      </c>
      <c r="C94" s="23">
        <v>-50</v>
      </c>
      <c r="D94" s="10">
        <v>-50</v>
      </c>
      <c r="E94" s="6">
        <v>-50</v>
      </c>
      <c r="F94" s="6">
        <v>-50</v>
      </c>
      <c r="G94" s="6">
        <v>-50</v>
      </c>
      <c r="H94" s="6">
        <v>-50</v>
      </c>
      <c r="I94" s="6">
        <v>-50</v>
      </c>
      <c r="J94" s="6">
        <v>-50</v>
      </c>
      <c r="K94" s="6">
        <v>-50</v>
      </c>
      <c r="L94" s="6">
        <v>-50</v>
      </c>
      <c r="M94" s="15">
        <v>-50</v>
      </c>
      <c r="N94" s="15">
        <v>-50</v>
      </c>
      <c r="O94" s="6">
        <v>-50</v>
      </c>
      <c r="P94" s="6">
        <v>-50</v>
      </c>
      <c r="Q94" s="6">
        <v>-50</v>
      </c>
      <c r="R94" s="6">
        <v>-50</v>
      </c>
      <c r="S94" s="6">
        <v>-50</v>
      </c>
      <c r="T94" s="6">
        <v>-50</v>
      </c>
      <c r="U94" s="15">
        <v>-50</v>
      </c>
      <c r="V94" s="15">
        <v>-50</v>
      </c>
      <c r="W94" s="15">
        <v>-50</v>
      </c>
      <c r="X94" s="15">
        <v>-50</v>
      </c>
      <c r="Y94" s="15">
        <v>-50</v>
      </c>
      <c r="Z94" s="15">
        <v>-50</v>
      </c>
      <c r="AA94" s="15">
        <v>-50</v>
      </c>
      <c r="AB94" s="15">
        <v>-50</v>
      </c>
      <c r="AC94" s="15">
        <v>-50</v>
      </c>
      <c r="AD94" s="15">
        <v>-50</v>
      </c>
      <c r="AE94" s="15">
        <v>-50</v>
      </c>
      <c r="AF94" s="15">
        <v>-50</v>
      </c>
      <c r="AG94" s="15">
        <v>-50</v>
      </c>
    </row>
    <row r="95" spans="1:33" ht="16.5" x14ac:dyDescent="0.25">
      <c r="A95" s="5">
        <v>84</v>
      </c>
      <c r="B95" s="5" t="s">
        <v>92</v>
      </c>
      <c r="C95" s="23">
        <v>-50</v>
      </c>
      <c r="D95" s="10">
        <v>-50</v>
      </c>
      <c r="E95" s="6">
        <v>-50</v>
      </c>
      <c r="F95" s="6">
        <v>-50</v>
      </c>
      <c r="G95" s="6">
        <v>-50</v>
      </c>
      <c r="H95" s="6">
        <v>-50</v>
      </c>
      <c r="I95" s="6">
        <v>-50</v>
      </c>
      <c r="J95" s="6">
        <v>-50</v>
      </c>
      <c r="K95" s="6">
        <v>-50</v>
      </c>
      <c r="L95" s="6">
        <v>-50</v>
      </c>
      <c r="M95" s="15">
        <v>-50</v>
      </c>
      <c r="N95" s="15">
        <v>-50</v>
      </c>
      <c r="O95" s="6">
        <v>-50</v>
      </c>
      <c r="P95" s="6">
        <v>-50</v>
      </c>
      <c r="Q95" s="6">
        <v>-50</v>
      </c>
      <c r="R95" s="6">
        <v>-50</v>
      </c>
      <c r="S95" s="6">
        <v>-50</v>
      </c>
      <c r="T95" s="6">
        <v>-50</v>
      </c>
      <c r="U95" s="15">
        <v>-50</v>
      </c>
      <c r="V95" s="15">
        <v>-50</v>
      </c>
      <c r="W95" s="15">
        <v>-50</v>
      </c>
      <c r="X95" s="15">
        <v>-50</v>
      </c>
      <c r="Y95" s="15">
        <v>-50</v>
      </c>
      <c r="Z95" s="15">
        <v>-50</v>
      </c>
      <c r="AA95" s="15">
        <v>-50</v>
      </c>
      <c r="AB95" s="15">
        <v>-50</v>
      </c>
      <c r="AC95" s="15">
        <v>-50</v>
      </c>
      <c r="AD95" s="15">
        <v>-50</v>
      </c>
      <c r="AE95" s="15">
        <v>-50</v>
      </c>
      <c r="AF95" s="15">
        <v>-50</v>
      </c>
      <c r="AG95" s="15">
        <v>-50</v>
      </c>
    </row>
    <row r="96" spans="1:33" ht="16.5" x14ac:dyDescent="0.25">
      <c r="A96" s="5">
        <v>85</v>
      </c>
      <c r="B96" s="5" t="s">
        <v>93</v>
      </c>
      <c r="C96" s="23">
        <v>-50</v>
      </c>
      <c r="D96" s="10">
        <v>-50</v>
      </c>
      <c r="E96" s="6">
        <v>-50</v>
      </c>
      <c r="F96" s="6">
        <v>-50</v>
      </c>
      <c r="G96" s="6">
        <v>-50</v>
      </c>
      <c r="H96" s="6">
        <v>-50</v>
      </c>
      <c r="I96" s="6">
        <v>-50</v>
      </c>
      <c r="J96" s="6">
        <v>-50</v>
      </c>
      <c r="K96" s="6">
        <v>-50</v>
      </c>
      <c r="L96" s="6">
        <v>-50</v>
      </c>
      <c r="M96" s="15">
        <v>-50</v>
      </c>
      <c r="N96" s="15">
        <v>-50</v>
      </c>
      <c r="O96" s="6">
        <v>-50</v>
      </c>
      <c r="P96" s="6">
        <v>-50</v>
      </c>
      <c r="Q96" s="6">
        <v>-50</v>
      </c>
      <c r="R96" s="6">
        <v>-50</v>
      </c>
      <c r="S96" s="6">
        <v>-50</v>
      </c>
      <c r="T96" s="6">
        <v>-50</v>
      </c>
      <c r="U96" s="15">
        <v>-50</v>
      </c>
      <c r="V96" s="15">
        <v>-50</v>
      </c>
      <c r="W96" s="15">
        <v>-50</v>
      </c>
      <c r="X96" s="15">
        <v>-50</v>
      </c>
      <c r="Y96" s="15">
        <v>-50</v>
      </c>
      <c r="Z96" s="15">
        <v>-50</v>
      </c>
      <c r="AA96" s="15">
        <v>-50</v>
      </c>
      <c r="AB96" s="15">
        <v>-50</v>
      </c>
      <c r="AC96" s="15">
        <v>-50</v>
      </c>
      <c r="AD96" s="15">
        <v>-50</v>
      </c>
      <c r="AE96" s="15">
        <v>-50</v>
      </c>
      <c r="AF96" s="15">
        <v>-50</v>
      </c>
      <c r="AG96" s="15">
        <v>-50</v>
      </c>
    </row>
    <row r="97" spans="1:33" ht="16.5" x14ac:dyDescent="0.25">
      <c r="A97" s="5">
        <v>86</v>
      </c>
      <c r="B97" s="5" t="s">
        <v>94</v>
      </c>
      <c r="C97" s="23">
        <v>0</v>
      </c>
      <c r="D97" s="10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15">
        <v>0</v>
      </c>
      <c r="N97" s="15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</row>
    <row r="98" spans="1:33" ht="16.5" x14ac:dyDescent="0.25">
      <c r="A98" s="5">
        <v>87</v>
      </c>
      <c r="B98" s="5" t="s">
        <v>95</v>
      </c>
      <c r="C98" s="23">
        <v>0</v>
      </c>
      <c r="D98" s="10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15">
        <v>0</v>
      </c>
      <c r="N98" s="15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</row>
    <row r="99" spans="1:33" ht="16.5" x14ac:dyDescent="0.25">
      <c r="A99" s="5">
        <v>88</v>
      </c>
      <c r="B99" s="5" t="s">
        <v>96</v>
      </c>
      <c r="C99" s="23">
        <v>0</v>
      </c>
      <c r="D99" s="10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15">
        <v>0</v>
      </c>
      <c r="N99" s="15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</row>
    <row r="100" spans="1:33" ht="16.5" x14ac:dyDescent="0.25">
      <c r="A100" s="5">
        <v>89</v>
      </c>
      <c r="B100" s="5" t="s">
        <v>97</v>
      </c>
      <c r="C100" s="23">
        <v>0</v>
      </c>
      <c r="D100" s="10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15">
        <v>0</v>
      </c>
      <c r="N100" s="15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</row>
    <row r="101" spans="1:33" ht="16.5" x14ac:dyDescent="0.25">
      <c r="A101" s="5">
        <v>90</v>
      </c>
      <c r="B101" s="5" t="s">
        <v>98</v>
      </c>
      <c r="C101" s="23">
        <v>0</v>
      </c>
      <c r="D101" s="10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15">
        <v>0</v>
      </c>
      <c r="N101" s="15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</row>
    <row r="102" spans="1:33" ht="16.5" x14ac:dyDescent="0.25">
      <c r="A102" s="5">
        <v>91</v>
      </c>
      <c r="B102" s="5" t="s">
        <v>99</v>
      </c>
      <c r="C102" s="23">
        <v>0</v>
      </c>
      <c r="D102" s="10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15">
        <v>0</v>
      </c>
      <c r="N102" s="15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</row>
    <row r="103" spans="1:33" ht="16.5" x14ac:dyDescent="0.25">
      <c r="A103" s="5">
        <v>92</v>
      </c>
      <c r="B103" s="5" t="s">
        <v>100</v>
      </c>
      <c r="C103" s="23">
        <v>0</v>
      </c>
      <c r="D103" s="10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15">
        <v>0</v>
      </c>
      <c r="N103" s="15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</row>
    <row r="104" spans="1:33" ht="16.5" x14ac:dyDescent="0.25">
      <c r="A104" s="5">
        <v>93</v>
      </c>
      <c r="B104" s="5" t="s">
        <v>101</v>
      </c>
      <c r="C104" s="23">
        <v>0</v>
      </c>
      <c r="D104" s="10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15">
        <v>0</v>
      </c>
      <c r="N104" s="15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</row>
    <row r="105" spans="1:33" ht="16.5" x14ac:dyDescent="0.25">
      <c r="A105" s="5">
        <v>94</v>
      </c>
      <c r="B105" s="5" t="s">
        <v>102</v>
      </c>
      <c r="C105" s="23">
        <v>0</v>
      </c>
      <c r="D105" s="10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15">
        <v>0</v>
      </c>
      <c r="N105" s="15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</row>
    <row r="106" spans="1:33" ht="16.5" x14ac:dyDescent="0.25">
      <c r="A106" s="5">
        <v>95</v>
      </c>
      <c r="B106" s="5" t="s">
        <v>103</v>
      </c>
      <c r="C106" s="23">
        <v>0</v>
      </c>
      <c r="D106" s="10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15">
        <v>0</v>
      </c>
      <c r="N106" s="15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</row>
    <row r="107" spans="1:33" ht="16.5" x14ac:dyDescent="0.25">
      <c r="A107" s="5">
        <v>96</v>
      </c>
      <c r="B107" s="5" t="s">
        <v>104</v>
      </c>
      <c r="C107" s="23">
        <v>0</v>
      </c>
      <c r="D107" s="10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15">
        <v>0</v>
      </c>
      <c r="N107" s="15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</row>
    <row r="108" spans="1:33" x14ac:dyDescent="0.25">
      <c r="A108" s="5" t="s">
        <v>0</v>
      </c>
      <c r="B108" s="5" t="s">
        <v>105</v>
      </c>
      <c r="C108" s="10">
        <f>SUM(C12:C107)/4000</f>
        <v>-0.77500000000000002</v>
      </c>
      <c r="D108" s="10">
        <f t="shared" ref="D108:Y108" si="0">SUM(D12:D107)/4000</f>
        <v>-0.77500000000000002</v>
      </c>
      <c r="E108" s="10">
        <f t="shared" si="0"/>
        <v>-0.77500000000000002</v>
      </c>
      <c r="F108" s="10">
        <f t="shared" si="0"/>
        <v>-0.77500000000000002</v>
      </c>
      <c r="G108" s="10">
        <f t="shared" si="0"/>
        <v>-0.77500000000000002</v>
      </c>
      <c r="H108" s="10">
        <f t="shared" si="0"/>
        <v>-0.77500000000000002</v>
      </c>
      <c r="I108" s="10">
        <f t="shared" si="0"/>
        <v>-0.77500000000000002</v>
      </c>
      <c r="J108" s="10">
        <f t="shared" si="0"/>
        <v>-0.77500000000000002</v>
      </c>
      <c r="K108" s="10">
        <f t="shared" si="0"/>
        <v>-0.77500000000000002</v>
      </c>
      <c r="L108" s="10">
        <f t="shared" si="0"/>
        <v>-0.77500000000000002</v>
      </c>
      <c r="M108" s="15">
        <f t="shared" si="0"/>
        <v>-0.77500000000000002</v>
      </c>
      <c r="N108" s="10">
        <f t="shared" si="0"/>
        <v>-0.77500000000000002</v>
      </c>
      <c r="O108" s="10">
        <f t="shared" si="0"/>
        <v>-0.77500000000000002</v>
      </c>
      <c r="P108" s="10">
        <f t="shared" si="0"/>
        <v>-0.77500000000000002</v>
      </c>
      <c r="Q108" s="10">
        <f t="shared" si="0"/>
        <v>-0.77500000000000002</v>
      </c>
      <c r="R108" s="10">
        <f t="shared" si="0"/>
        <v>-0.77500000000000002</v>
      </c>
      <c r="S108" s="10">
        <f t="shared" si="0"/>
        <v>-0.77500000000000002</v>
      </c>
      <c r="T108" s="10">
        <f t="shared" si="0"/>
        <v>-0.77500000000000002</v>
      </c>
      <c r="U108" s="10">
        <f t="shared" si="0"/>
        <v>-0.77500000000000002</v>
      </c>
      <c r="V108" s="10">
        <f t="shared" si="0"/>
        <v>-0.77500000000000002</v>
      </c>
      <c r="W108" s="10">
        <f t="shared" si="0"/>
        <v>-0.77500000000000002</v>
      </c>
      <c r="X108" s="10">
        <f t="shared" si="0"/>
        <v>-0.77500000000000002</v>
      </c>
      <c r="Y108" s="10">
        <f t="shared" si="0"/>
        <v>-0.77500000000000002</v>
      </c>
      <c r="Z108" s="10">
        <f>SUM(Z12:Z107)/4000</f>
        <v>-0.77500000000000002</v>
      </c>
      <c r="AA108" s="10">
        <f t="shared" ref="AA108:AG108" si="1">SUM(AA12:AA107)/4000</f>
        <v>-0.77500000000000002</v>
      </c>
      <c r="AB108" s="10">
        <f t="shared" si="1"/>
        <v>-0.77500000000000002</v>
      </c>
      <c r="AC108" s="10">
        <f t="shared" si="1"/>
        <v>-0.77500000000000002</v>
      </c>
      <c r="AD108" s="10">
        <f t="shared" si="1"/>
        <v>-0.77500000000000002</v>
      </c>
      <c r="AE108" s="10">
        <f t="shared" si="1"/>
        <v>-0.77500000000000002</v>
      </c>
      <c r="AF108" s="10">
        <f t="shared" si="1"/>
        <v>-0.77500000000000002</v>
      </c>
      <c r="AG108" s="10">
        <f t="shared" si="1"/>
        <v>-0.77500000000000002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-50</v>
      </c>
      <c r="D110" s="10">
        <f t="shared" ref="D110:Y110" si="4">MIN(D12:D107)</f>
        <v>-50</v>
      </c>
      <c r="E110" s="10">
        <f t="shared" si="4"/>
        <v>-50</v>
      </c>
      <c r="F110" s="10">
        <f t="shared" si="4"/>
        <v>-50</v>
      </c>
      <c r="G110" s="10">
        <f t="shared" si="4"/>
        <v>-50</v>
      </c>
      <c r="H110" s="10">
        <f t="shared" si="4"/>
        <v>-50</v>
      </c>
      <c r="I110" s="10">
        <f t="shared" si="4"/>
        <v>-50</v>
      </c>
      <c r="J110" s="10">
        <f t="shared" si="4"/>
        <v>-50</v>
      </c>
      <c r="K110" s="10">
        <f t="shared" si="4"/>
        <v>-50</v>
      </c>
      <c r="L110" s="10">
        <f t="shared" si="4"/>
        <v>-50</v>
      </c>
      <c r="M110" s="15">
        <f t="shared" si="4"/>
        <v>-50</v>
      </c>
      <c r="N110" s="10">
        <f t="shared" si="4"/>
        <v>-50</v>
      </c>
      <c r="O110" s="10">
        <f t="shared" si="4"/>
        <v>-50</v>
      </c>
      <c r="P110" s="10">
        <f t="shared" si="4"/>
        <v>-50</v>
      </c>
      <c r="Q110" s="10">
        <f t="shared" si="4"/>
        <v>-50</v>
      </c>
      <c r="R110" s="10">
        <f t="shared" si="4"/>
        <v>-50</v>
      </c>
      <c r="S110" s="10">
        <f t="shared" si="4"/>
        <v>-50</v>
      </c>
      <c r="T110" s="10">
        <f t="shared" si="4"/>
        <v>-50</v>
      </c>
      <c r="U110" s="10">
        <f t="shared" si="4"/>
        <v>-50</v>
      </c>
      <c r="V110" s="10">
        <f t="shared" si="4"/>
        <v>-50</v>
      </c>
      <c r="W110" s="10">
        <f t="shared" si="4"/>
        <v>-50</v>
      </c>
      <c r="X110" s="10">
        <f t="shared" si="4"/>
        <v>-50</v>
      </c>
      <c r="Y110" s="10">
        <f t="shared" si="4"/>
        <v>-50</v>
      </c>
      <c r="Z110" s="10">
        <f>MIN(Z12:Z107)</f>
        <v>-50</v>
      </c>
      <c r="AA110" s="10">
        <f t="shared" ref="AA110:AG110" si="5">MIN(AA12:AA107)</f>
        <v>-50</v>
      </c>
      <c r="AB110" s="10">
        <f t="shared" si="5"/>
        <v>-50</v>
      </c>
      <c r="AC110" s="10">
        <f t="shared" si="5"/>
        <v>-50</v>
      </c>
      <c r="AD110" s="10">
        <f t="shared" si="5"/>
        <v>-50</v>
      </c>
      <c r="AE110" s="10">
        <f t="shared" si="5"/>
        <v>-50</v>
      </c>
      <c r="AF110" s="10">
        <f t="shared" si="5"/>
        <v>-50</v>
      </c>
      <c r="AG110" s="10">
        <f t="shared" si="5"/>
        <v>-50</v>
      </c>
    </row>
    <row r="111" spans="1:33" x14ac:dyDescent="0.25">
      <c r="A111" s="5" t="s">
        <v>0</v>
      </c>
      <c r="B111" s="5" t="s">
        <v>108</v>
      </c>
      <c r="C111" s="10">
        <f>AVERAGE(C12:C107)</f>
        <v>-32.291666666666664</v>
      </c>
      <c r="D111" s="10">
        <f t="shared" ref="D111:Y111" si="6">AVERAGE(D12:D107)</f>
        <v>-32.291666666666664</v>
      </c>
      <c r="E111" s="10">
        <f t="shared" si="6"/>
        <v>-32.291666666666664</v>
      </c>
      <c r="F111" s="10">
        <f t="shared" si="6"/>
        <v>-32.291666666666664</v>
      </c>
      <c r="G111" s="10">
        <f t="shared" si="6"/>
        <v>-32.291666666666664</v>
      </c>
      <c r="H111" s="10">
        <f t="shared" si="6"/>
        <v>-32.291666666666664</v>
      </c>
      <c r="I111" s="10">
        <f t="shared" si="6"/>
        <v>-32.291666666666664</v>
      </c>
      <c r="J111" s="10">
        <f t="shared" si="6"/>
        <v>-32.291666666666664</v>
      </c>
      <c r="K111" s="10">
        <f t="shared" si="6"/>
        <v>-32.291666666666664</v>
      </c>
      <c r="L111" s="10">
        <f t="shared" si="6"/>
        <v>-32.291666666666664</v>
      </c>
      <c r="M111" s="15">
        <f t="shared" si="6"/>
        <v>-32.291666666666664</v>
      </c>
      <c r="N111" s="10">
        <f t="shared" si="6"/>
        <v>-32.291666666666664</v>
      </c>
      <c r="O111" s="10">
        <f t="shared" si="6"/>
        <v>-32.291666666666664</v>
      </c>
      <c r="P111" s="10">
        <f t="shared" si="6"/>
        <v>-32.291666666666664</v>
      </c>
      <c r="Q111" s="10">
        <f t="shared" si="6"/>
        <v>-32.291666666666664</v>
      </c>
      <c r="R111" s="10">
        <f t="shared" si="6"/>
        <v>-32.291666666666664</v>
      </c>
      <c r="S111" s="10">
        <f t="shared" si="6"/>
        <v>-32.291666666666664</v>
      </c>
      <c r="T111" s="10">
        <f t="shared" si="6"/>
        <v>-32.291666666666664</v>
      </c>
      <c r="U111" s="10">
        <f t="shared" si="6"/>
        <v>-32.291666666666664</v>
      </c>
      <c r="V111" s="10">
        <f t="shared" si="6"/>
        <v>-32.291666666666664</v>
      </c>
      <c r="W111" s="10">
        <f t="shared" si="6"/>
        <v>-32.291666666666664</v>
      </c>
      <c r="X111" s="10">
        <f t="shared" si="6"/>
        <v>-32.291666666666664</v>
      </c>
      <c r="Y111" s="10">
        <f t="shared" si="6"/>
        <v>-32.291666666666664</v>
      </c>
      <c r="Z111" s="10">
        <f>AVERAGE(Z12:Z107)</f>
        <v>-32.291666666666664</v>
      </c>
      <c r="AA111" s="10">
        <f t="shared" ref="AA111:AG111" si="7">AVERAGE(AA12:AA107)</f>
        <v>-32.291666666666664</v>
      </c>
      <c r="AB111" s="10">
        <f t="shared" si="7"/>
        <v>-32.291666666666664</v>
      </c>
      <c r="AC111" s="10">
        <f t="shared" si="7"/>
        <v>-32.291666666666664</v>
      </c>
      <c r="AD111" s="10">
        <f t="shared" si="7"/>
        <v>-32.291666666666664</v>
      </c>
      <c r="AE111" s="10">
        <f t="shared" si="7"/>
        <v>-32.291666666666664</v>
      </c>
      <c r="AF111" s="10">
        <f>AVERAGE(AF12:AG107)</f>
        <v>-32.291666666666664</v>
      </c>
      <c r="AG111" s="10">
        <f t="shared" si="7"/>
        <v>-32.291666666666664</v>
      </c>
    </row>
  </sheetData>
  <mergeCells count="1">
    <mergeCell ref="A3:B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130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88" t="s">
        <v>110</v>
      </c>
      <c r="B3" s="89"/>
      <c r="M3" s="32"/>
    </row>
    <row r="4" spans="1:33" s="3" customFormat="1" x14ac:dyDescent="0.25">
      <c r="A4" s="11"/>
      <c r="B4" s="1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136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88" t="s">
        <v>110</v>
      </c>
      <c r="B3" s="89"/>
      <c r="M3" s="32"/>
    </row>
    <row r="4" spans="1:33" s="3" customFormat="1" x14ac:dyDescent="0.25">
      <c r="A4" s="50"/>
      <c r="B4" s="5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118</v>
      </c>
      <c r="B1" s="7"/>
    </row>
    <row r="2" spans="1:33" ht="18.75" x14ac:dyDescent="0.3">
      <c r="A2" s="7" t="s">
        <v>109</v>
      </c>
      <c r="B2" s="7"/>
      <c r="C2" s="14">
        <f>SUM(C12:AG107)/4000</f>
        <v>0</v>
      </c>
    </row>
    <row r="3" spans="1:33" s="3" customFormat="1" x14ac:dyDescent="0.25">
      <c r="A3" s="88" t="s">
        <v>110</v>
      </c>
      <c r="B3" s="89"/>
    </row>
    <row r="4" spans="1:33" s="3" customFormat="1" x14ac:dyDescent="0.25">
      <c r="A4" s="20"/>
      <c r="B4" s="2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2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16.5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46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46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46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46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46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46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46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46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46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46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46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46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46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46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46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46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46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46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46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46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46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46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46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46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46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46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46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46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46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46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46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46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46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46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46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46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46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46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46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46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46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46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46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46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46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46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46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46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46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46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46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46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46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46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46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46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46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46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46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46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46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46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46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46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46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46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46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46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46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46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46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46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46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46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46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46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46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46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46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46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46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46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46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46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46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46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46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46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46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46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46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46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46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46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46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139</v>
      </c>
      <c r="B1" s="7"/>
    </row>
    <row r="2" spans="1:33" x14ac:dyDescent="0.25">
      <c r="A2" s="7" t="s">
        <v>109</v>
      </c>
      <c r="B2" s="7"/>
      <c r="C2" s="14">
        <f>SUM(C12:AG107)/4000</f>
        <v>-0.57799999999999996</v>
      </c>
      <c r="D2" s="2">
        <f>C2*1000</f>
        <v>-578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53"/>
      <c r="B4" s="5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15.75" x14ac:dyDescent="0.25">
      <c r="A12" s="5">
        <v>1</v>
      </c>
      <c r="B12" s="5" t="s">
        <v>9</v>
      </c>
      <c r="C12" s="82"/>
      <c r="D12" s="82"/>
      <c r="E12" s="82"/>
      <c r="F12" s="82"/>
      <c r="G12" s="82"/>
      <c r="H12" s="82"/>
      <c r="I12" s="82"/>
      <c r="J12" s="82">
        <v>0</v>
      </c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ht="15.75" x14ac:dyDescent="0.25">
      <c r="A13" s="5">
        <v>2</v>
      </c>
      <c r="B13" s="5" t="s">
        <v>10</v>
      </c>
      <c r="C13" s="82"/>
      <c r="D13" s="82"/>
      <c r="E13" s="82"/>
      <c r="F13" s="82"/>
      <c r="G13" s="82"/>
      <c r="H13" s="82"/>
      <c r="I13" s="82"/>
      <c r="J13" s="82">
        <v>0</v>
      </c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ht="15.75" x14ac:dyDescent="0.25">
      <c r="A14" s="5">
        <v>3</v>
      </c>
      <c r="B14" s="5" t="s">
        <v>11</v>
      </c>
      <c r="C14" s="82"/>
      <c r="D14" s="82"/>
      <c r="E14" s="82"/>
      <c r="F14" s="82"/>
      <c r="G14" s="82"/>
      <c r="H14" s="82"/>
      <c r="I14" s="82"/>
      <c r="J14" s="82">
        <v>0</v>
      </c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ht="15.75" x14ac:dyDescent="0.25">
      <c r="A15" s="5">
        <v>4</v>
      </c>
      <c r="B15" s="5" t="s">
        <v>12</v>
      </c>
      <c r="C15" s="82"/>
      <c r="D15" s="82"/>
      <c r="E15" s="82"/>
      <c r="F15" s="82"/>
      <c r="G15" s="82"/>
      <c r="H15" s="82"/>
      <c r="I15" s="82"/>
      <c r="J15" s="82">
        <v>0</v>
      </c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ht="15.75" x14ac:dyDescent="0.25">
      <c r="A16" s="5">
        <v>5</v>
      </c>
      <c r="B16" s="5" t="s">
        <v>13</v>
      </c>
      <c r="C16" s="82"/>
      <c r="D16" s="82"/>
      <c r="E16" s="82"/>
      <c r="F16" s="82"/>
      <c r="G16" s="82"/>
      <c r="H16" s="82"/>
      <c r="I16" s="82"/>
      <c r="J16" s="82">
        <v>0</v>
      </c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ht="15.75" x14ac:dyDescent="0.25">
      <c r="A17" s="5">
        <v>6</v>
      </c>
      <c r="B17" s="5" t="s">
        <v>14</v>
      </c>
      <c r="C17" s="82"/>
      <c r="D17" s="82"/>
      <c r="E17" s="82"/>
      <c r="F17" s="82"/>
      <c r="G17" s="82"/>
      <c r="H17" s="82"/>
      <c r="I17" s="82"/>
      <c r="J17" s="82">
        <v>0</v>
      </c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ht="15.75" x14ac:dyDescent="0.25">
      <c r="A18" s="5">
        <v>7</v>
      </c>
      <c r="B18" s="5" t="s">
        <v>15</v>
      </c>
      <c r="C18" s="82"/>
      <c r="D18" s="82"/>
      <c r="E18" s="82"/>
      <c r="F18" s="82"/>
      <c r="G18" s="82"/>
      <c r="H18" s="82"/>
      <c r="I18" s="82"/>
      <c r="J18" s="82">
        <v>0</v>
      </c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</row>
    <row r="19" spans="1:33" ht="15.75" x14ac:dyDescent="0.25">
      <c r="A19" s="5">
        <v>8</v>
      </c>
      <c r="B19" s="5" t="s">
        <v>16</v>
      </c>
      <c r="C19" s="82"/>
      <c r="D19" s="82"/>
      <c r="E19" s="82"/>
      <c r="F19" s="82"/>
      <c r="G19" s="82"/>
      <c r="H19" s="82"/>
      <c r="I19" s="82"/>
      <c r="J19" s="82">
        <v>0</v>
      </c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</row>
    <row r="20" spans="1:33" ht="15.75" x14ac:dyDescent="0.25">
      <c r="A20" s="5">
        <v>9</v>
      </c>
      <c r="B20" s="5" t="s">
        <v>17</v>
      </c>
      <c r="C20" s="82"/>
      <c r="D20" s="82"/>
      <c r="E20" s="82"/>
      <c r="F20" s="82"/>
      <c r="G20" s="82"/>
      <c r="H20" s="82"/>
      <c r="I20" s="82"/>
      <c r="J20" s="82">
        <v>0</v>
      </c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</row>
    <row r="21" spans="1:33" ht="15.75" x14ac:dyDescent="0.25">
      <c r="A21" s="5">
        <v>10</v>
      </c>
      <c r="B21" s="5" t="s">
        <v>18</v>
      </c>
      <c r="C21" s="82"/>
      <c r="D21" s="82"/>
      <c r="E21" s="82"/>
      <c r="F21" s="82"/>
      <c r="G21" s="82"/>
      <c r="H21" s="82"/>
      <c r="I21" s="82"/>
      <c r="J21" s="82">
        <v>0</v>
      </c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</row>
    <row r="22" spans="1:33" ht="15.75" x14ac:dyDescent="0.25">
      <c r="A22" s="5">
        <v>11</v>
      </c>
      <c r="B22" s="5" t="s">
        <v>19</v>
      </c>
      <c r="C22" s="82"/>
      <c r="D22" s="82"/>
      <c r="E22" s="82"/>
      <c r="F22" s="82"/>
      <c r="G22" s="82"/>
      <c r="H22" s="82"/>
      <c r="I22" s="82"/>
      <c r="J22" s="82">
        <v>0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</row>
    <row r="23" spans="1:33" ht="15.75" x14ac:dyDescent="0.25">
      <c r="A23" s="5">
        <v>12</v>
      </c>
      <c r="B23" s="5" t="s">
        <v>20</v>
      </c>
      <c r="C23" s="82"/>
      <c r="D23" s="82"/>
      <c r="E23" s="82"/>
      <c r="F23" s="82"/>
      <c r="G23" s="82"/>
      <c r="H23" s="82"/>
      <c r="I23" s="82"/>
      <c r="J23" s="82">
        <v>0</v>
      </c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</row>
    <row r="24" spans="1:33" ht="15.75" x14ac:dyDescent="0.25">
      <c r="A24" s="5">
        <v>13</v>
      </c>
      <c r="B24" s="5" t="s">
        <v>21</v>
      </c>
      <c r="C24" s="82"/>
      <c r="D24" s="82"/>
      <c r="E24" s="82"/>
      <c r="F24" s="82"/>
      <c r="G24" s="82"/>
      <c r="H24" s="82"/>
      <c r="I24" s="82"/>
      <c r="J24" s="82">
        <v>0</v>
      </c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</row>
    <row r="25" spans="1:33" ht="15.75" x14ac:dyDescent="0.25">
      <c r="A25" s="5">
        <v>14</v>
      </c>
      <c r="B25" s="5" t="s">
        <v>22</v>
      </c>
      <c r="C25" s="82"/>
      <c r="D25" s="82"/>
      <c r="E25" s="82"/>
      <c r="F25" s="82"/>
      <c r="G25" s="82"/>
      <c r="H25" s="82"/>
      <c r="I25" s="82"/>
      <c r="J25" s="82">
        <v>0</v>
      </c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</row>
    <row r="26" spans="1:33" ht="15.75" x14ac:dyDescent="0.25">
      <c r="A26" s="5">
        <v>15</v>
      </c>
      <c r="B26" s="5" t="s">
        <v>23</v>
      </c>
      <c r="C26" s="82"/>
      <c r="D26" s="82"/>
      <c r="E26" s="82"/>
      <c r="F26" s="82"/>
      <c r="G26" s="82"/>
      <c r="H26" s="82"/>
      <c r="I26" s="82"/>
      <c r="J26" s="82">
        <v>0</v>
      </c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</row>
    <row r="27" spans="1:33" ht="15.75" x14ac:dyDescent="0.25">
      <c r="A27" s="5">
        <v>16</v>
      </c>
      <c r="B27" s="5" t="s">
        <v>24</v>
      </c>
      <c r="C27" s="82"/>
      <c r="D27" s="82"/>
      <c r="E27" s="82"/>
      <c r="F27" s="82"/>
      <c r="G27" s="82"/>
      <c r="H27" s="82"/>
      <c r="I27" s="82"/>
      <c r="J27" s="82">
        <v>0</v>
      </c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</row>
    <row r="28" spans="1:33" ht="15.75" x14ac:dyDescent="0.25">
      <c r="A28" s="5">
        <v>17</v>
      </c>
      <c r="B28" s="5" t="s">
        <v>25</v>
      </c>
      <c r="C28" s="82"/>
      <c r="D28" s="82"/>
      <c r="E28" s="82"/>
      <c r="F28" s="82"/>
      <c r="G28" s="82"/>
      <c r="H28" s="82"/>
      <c r="I28" s="82"/>
      <c r="J28" s="82">
        <v>0</v>
      </c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</row>
    <row r="29" spans="1:33" ht="15.75" x14ac:dyDescent="0.25">
      <c r="A29" s="5">
        <v>18</v>
      </c>
      <c r="B29" s="5" t="s">
        <v>26</v>
      </c>
      <c r="C29" s="82"/>
      <c r="D29" s="82"/>
      <c r="E29" s="82"/>
      <c r="F29" s="82"/>
      <c r="G29" s="82"/>
      <c r="H29" s="82"/>
      <c r="I29" s="82"/>
      <c r="J29" s="82">
        <v>0</v>
      </c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</row>
    <row r="30" spans="1:33" ht="15.75" x14ac:dyDescent="0.25">
      <c r="A30" s="5">
        <v>19</v>
      </c>
      <c r="B30" s="5" t="s">
        <v>27</v>
      </c>
      <c r="C30" s="82"/>
      <c r="D30" s="82"/>
      <c r="E30" s="82"/>
      <c r="F30" s="82"/>
      <c r="G30" s="82"/>
      <c r="H30" s="82"/>
      <c r="I30" s="82"/>
      <c r="J30" s="82">
        <v>0</v>
      </c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</row>
    <row r="31" spans="1:33" ht="15.75" x14ac:dyDescent="0.25">
      <c r="A31" s="5">
        <v>20</v>
      </c>
      <c r="B31" s="5" t="s">
        <v>28</v>
      </c>
      <c r="C31" s="82"/>
      <c r="D31" s="82"/>
      <c r="E31" s="82"/>
      <c r="F31" s="82"/>
      <c r="G31" s="82"/>
      <c r="H31" s="82"/>
      <c r="I31" s="82"/>
      <c r="J31" s="82">
        <v>0</v>
      </c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</row>
    <row r="32" spans="1:33" ht="15.75" x14ac:dyDescent="0.25">
      <c r="A32" s="5">
        <v>21</v>
      </c>
      <c r="B32" s="5" t="s">
        <v>29</v>
      </c>
      <c r="C32" s="82"/>
      <c r="D32" s="82"/>
      <c r="E32" s="82"/>
      <c r="F32" s="82"/>
      <c r="G32" s="82"/>
      <c r="H32" s="82"/>
      <c r="I32" s="82"/>
      <c r="J32" s="82">
        <v>0</v>
      </c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</row>
    <row r="33" spans="1:33" ht="15.75" x14ac:dyDescent="0.25">
      <c r="A33" s="5">
        <v>22</v>
      </c>
      <c r="B33" s="5" t="s">
        <v>30</v>
      </c>
      <c r="C33" s="82"/>
      <c r="D33" s="82"/>
      <c r="E33" s="82"/>
      <c r="F33" s="82"/>
      <c r="G33" s="82"/>
      <c r="H33" s="82"/>
      <c r="I33" s="82"/>
      <c r="J33" s="82">
        <v>0</v>
      </c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</row>
    <row r="34" spans="1:33" ht="15.75" x14ac:dyDescent="0.25">
      <c r="A34" s="5">
        <v>23</v>
      </c>
      <c r="B34" s="5" t="s">
        <v>31</v>
      </c>
      <c r="C34" s="82"/>
      <c r="D34" s="82"/>
      <c r="E34" s="82"/>
      <c r="F34" s="82"/>
      <c r="G34" s="82"/>
      <c r="H34" s="82"/>
      <c r="I34" s="82"/>
      <c r="J34" s="82">
        <v>0</v>
      </c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</row>
    <row r="35" spans="1:33" ht="15.75" x14ac:dyDescent="0.25">
      <c r="A35" s="5">
        <v>24</v>
      </c>
      <c r="B35" s="5" t="s">
        <v>32</v>
      </c>
      <c r="C35" s="82"/>
      <c r="D35" s="82"/>
      <c r="E35" s="82"/>
      <c r="F35" s="82"/>
      <c r="G35" s="82"/>
      <c r="H35" s="82"/>
      <c r="I35" s="82"/>
      <c r="J35" s="82">
        <v>0</v>
      </c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</row>
    <row r="36" spans="1:33" ht="15.75" x14ac:dyDescent="0.25">
      <c r="A36" s="5">
        <v>25</v>
      </c>
      <c r="B36" s="5" t="s">
        <v>33</v>
      </c>
      <c r="C36" s="82"/>
      <c r="D36" s="82"/>
      <c r="E36" s="82"/>
      <c r="F36" s="82"/>
      <c r="G36" s="82"/>
      <c r="H36" s="82"/>
      <c r="I36" s="82"/>
      <c r="J36" s="82">
        <v>0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</row>
    <row r="37" spans="1:33" ht="15.75" x14ac:dyDescent="0.25">
      <c r="A37" s="5">
        <v>26</v>
      </c>
      <c r="B37" s="5" t="s">
        <v>34</v>
      </c>
      <c r="C37" s="82"/>
      <c r="D37" s="82"/>
      <c r="E37" s="82"/>
      <c r="F37" s="82"/>
      <c r="G37" s="82"/>
      <c r="H37" s="82"/>
      <c r="I37" s="82"/>
      <c r="J37" s="82">
        <v>0</v>
      </c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</row>
    <row r="38" spans="1:33" ht="15.75" x14ac:dyDescent="0.25">
      <c r="A38" s="5">
        <v>27</v>
      </c>
      <c r="B38" s="5" t="s">
        <v>35</v>
      </c>
      <c r="C38" s="82"/>
      <c r="D38" s="82"/>
      <c r="E38" s="82"/>
      <c r="F38" s="82"/>
      <c r="G38" s="82"/>
      <c r="H38" s="82"/>
      <c r="I38" s="82"/>
      <c r="J38" s="82">
        <v>-68</v>
      </c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</row>
    <row r="39" spans="1:33" ht="15.75" x14ac:dyDescent="0.25">
      <c r="A39" s="5">
        <v>28</v>
      </c>
      <c r="B39" s="5" t="s">
        <v>36</v>
      </c>
      <c r="C39" s="82"/>
      <c r="D39" s="82"/>
      <c r="E39" s="82"/>
      <c r="F39" s="82"/>
      <c r="G39" s="82"/>
      <c r="H39" s="82"/>
      <c r="I39" s="82"/>
      <c r="J39" s="82">
        <v>-68</v>
      </c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</row>
    <row r="40" spans="1:33" ht="15.75" x14ac:dyDescent="0.25">
      <c r="A40" s="5">
        <v>29</v>
      </c>
      <c r="B40" s="5" t="s">
        <v>37</v>
      </c>
      <c r="C40" s="82"/>
      <c r="D40" s="82"/>
      <c r="E40" s="82"/>
      <c r="F40" s="82"/>
      <c r="G40" s="82"/>
      <c r="H40" s="82"/>
      <c r="I40" s="82"/>
      <c r="J40" s="82">
        <v>-68</v>
      </c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</row>
    <row r="41" spans="1:33" ht="15.75" x14ac:dyDescent="0.25">
      <c r="A41" s="5">
        <v>30</v>
      </c>
      <c r="B41" s="5" t="s">
        <v>38</v>
      </c>
      <c r="C41" s="82"/>
      <c r="D41" s="82"/>
      <c r="E41" s="82"/>
      <c r="F41" s="82"/>
      <c r="G41" s="82"/>
      <c r="H41" s="82"/>
      <c r="I41" s="82"/>
      <c r="J41" s="82">
        <v>-68</v>
      </c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</row>
    <row r="42" spans="1:33" ht="15.75" x14ac:dyDescent="0.25">
      <c r="A42" s="5">
        <v>31</v>
      </c>
      <c r="B42" s="5" t="s">
        <v>39</v>
      </c>
      <c r="C42" s="82"/>
      <c r="D42" s="82"/>
      <c r="E42" s="82"/>
      <c r="F42" s="82"/>
      <c r="G42" s="82"/>
      <c r="H42" s="82"/>
      <c r="I42" s="82"/>
      <c r="J42" s="82">
        <v>-68</v>
      </c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</row>
    <row r="43" spans="1:33" ht="15.75" x14ac:dyDescent="0.25">
      <c r="A43" s="5">
        <v>32</v>
      </c>
      <c r="B43" s="5" t="s">
        <v>40</v>
      </c>
      <c r="C43" s="82"/>
      <c r="D43" s="82"/>
      <c r="E43" s="82"/>
      <c r="F43" s="82"/>
      <c r="G43" s="82"/>
      <c r="H43" s="82"/>
      <c r="I43" s="82"/>
      <c r="J43" s="82">
        <v>-68</v>
      </c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</row>
    <row r="44" spans="1:33" ht="15.75" x14ac:dyDescent="0.25">
      <c r="A44" s="5">
        <v>33</v>
      </c>
      <c r="B44" s="5" t="s">
        <v>41</v>
      </c>
      <c r="C44" s="82"/>
      <c r="D44" s="82"/>
      <c r="E44" s="82"/>
      <c r="F44" s="82"/>
      <c r="G44" s="82"/>
      <c r="H44" s="82"/>
      <c r="I44" s="82"/>
      <c r="J44" s="82">
        <v>-68</v>
      </c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</row>
    <row r="45" spans="1:33" ht="15.75" x14ac:dyDescent="0.25">
      <c r="A45" s="5">
        <v>34</v>
      </c>
      <c r="B45" s="5" t="s">
        <v>42</v>
      </c>
      <c r="C45" s="82"/>
      <c r="D45" s="82"/>
      <c r="E45" s="82"/>
      <c r="F45" s="82"/>
      <c r="G45" s="82"/>
      <c r="H45" s="82"/>
      <c r="I45" s="82"/>
      <c r="J45" s="82">
        <v>-68</v>
      </c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</row>
    <row r="46" spans="1:33" ht="15.75" x14ac:dyDescent="0.25">
      <c r="A46" s="5">
        <v>35</v>
      </c>
      <c r="B46" s="5" t="s">
        <v>43</v>
      </c>
      <c r="C46" s="82"/>
      <c r="D46" s="82"/>
      <c r="E46" s="82"/>
      <c r="F46" s="82"/>
      <c r="G46" s="82"/>
      <c r="H46" s="82"/>
      <c r="I46" s="82"/>
      <c r="J46" s="82">
        <v>0</v>
      </c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</row>
    <row r="47" spans="1:33" ht="15.75" x14ac:dyDescent="0.25">
      <c r="A47" s="5">
        <v>36</v>
      </c>
      <c r="B47" s="5" t="s">
        <v>44</v>
      </c>
      <c r="C47" s="82"/>
      <c r="D47" s="82"/>
      <c r="E47" s="82"/>
      <c r="F47" s="82"/>
      <c r="G47" s="82"/>
      <c r="H47" s="82"/>
      <c r="I47" s="82"/>
      <c r="J47" s="82">
        <v>0</v>
      </c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</row>
    <row r="48" spans="1:33" ht="15.75" x14ac:dyDescent="0.25">
      <c r="A48" s="5">
        <v>37</v>
      </c>
      <c r="B48" s="5" t="s">
        <v>45</v>
      </c>
      <c r="C48" s="82"/>
      <c r="D48" s="82"/>
      <c r="E48" s="82"/>
      <c r="F48" s="82"/>
      <c r="G48" s="82"/>
      <c r="H48" s="82"/>
      <c r="I48" s="82"/>
      <c r="J48" s="82">
        <v>0</v>
      </c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</row>
    <row r="49" spans="1:33" ht="15.75" x14ac:dyDescent="0.25">
      <c r="A49" s="5">
        <v>38</v>
      </c>
      <c r="B49" s="5" t="s">
        <v>46</v>
      </c>
      <c r="C49" s="82"/>
      <c r="D49" s="82"/>
      <c r="E49" s="82"/>
      <c r="F49" s="82"/>
      <c r="G49" s="82"/>
      <c r="H49" s="82"/>
      <c r="I49" s="82"/>
      <c r="J49" s="82">
        <v>0</v>
      </c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</row>
    <row r="50" spans="1:33" ht="15.75" x14ac:dyDescent="0.25">
      <c r="A50" s="5">
        <v>39</v>
      </c>
      <c r="B50" s="5" t="s">
        <v>47</v>
      </c>
      <c r="C50" s="82"/>
      <c r="D50" s="82"/>
      <c r="E50" s="82"/>
      <c r="F50" s="82"/>
      <c r="G50" s="82"/>
      <c r="H50" s="82"/>
      <c r="I50" s="82"/>
      <c r="J50" s="82">
        <v>0</v>
      </c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</row>
    <row r="51" spans="1:33" ht="15.75" x14ac:dyDescent="0.25">
      <c r="A51" s="5">
        <v>40</v>
      </c>
      <c r="B51" s="5" t="s">
        <v>48</v>
      </c>
      <c r="C51" s="82"/>
      <c r="D51" s="82"/>
      <c r="E51" s="82"/>
      <c r="F51" s="82"/>
      <c r="G51" s="82"/>
      <c r="H51" s="82"/>
      <c r="I51" s="82"/>
      <c r="J51" s="82">
        <v>0</v>
      </c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</row>
    <row r="52" spans="1:33" ht="15.75" x14ac:dyDescent="0.25">
      <c r="A52" s="5">
        <v>41</v>
      </c>
      <c r="B52" s="5" t="s">
        <v>49</v>
      </c>
      <c r="C52" s="82"/>
      <c r="D52" s="82"/>
      <c r="E52" s="82"/>
      <c r="F52" s="82"/>
      <c r="G52" s="82"/>
      <c r="H52" s="82"/>
      <c r="I52" s="82"/>
      <c r="J52" s="82">
        <v>0</v>
      </c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</row>
    <row r="53" spans="1:33" ht="15.75" x14ac:dyDescent="0.25">
      <c r="A53" s="5">
        <v>42</v>
      </c>
      <c r="B53" s="5" t="s">
        <v>50</v>
      </c>
      <c r="C53" s="82"/>
      <c r="D53" s="82"/>
      <c r="E53" s="82"/>
      <c r="F53" s="82"/>
      <c r="G53" s="82"/>
      <c r="H53" s="82"/>
      <c r="I53" s="82"/>
      <c r="J53" s="82">
        <v>0</v>
      </c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</row>
    <row r="54" spans="1:33" ht="15.75" x14ac:dyDescent="0.25">
      <c r="A54" s="5">
        <v>43</v>
      </c>
      <c r="B54" s="5" t="s">
        <v>51</v>
      </c>
      <c r="C54" s="82"/>
      <c r="D54" s="82"/>
      <c r="E54" s="82"/>
      <c r="F54" s="82"/>
      <c r="G54" s="82"/>
      <c r="H54" s="82"/>
      <c r="I54" s="82"/>
      <c r="J54" s="82">
        <v>0</v>
      </c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</row>
    <row r="55" spans="1:33" ht="15.75" x14ac:dyDescent="0.25">
      <c r="A55" s="5">
        <v>44</v>
      </c>
      <c r="B55" s="5" t="s">
        <v>52</v>
      </c>
      <c r="C55" s="82"/>
      <c r="D55" s="82"/>
      <c r="E55" s="82"/>
      <c r="F55" s="82"/>
      <c r="G55" s="82"/>
      <c r="H55" s="82"/>
      <c r="I55" s="82"/>
      <c r="J55" s="82">
        <v>0</v>
      </c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</row>
    <row r="56" spans="1:33" ht="15.75" x14ac:dyDescent="0.25">
      <c r="A56" s="5">
        <v>45</v>
      </c>
      <c r="B56" s="5" t="s">
        <v>53</v>
      </c>
      <c r="C56" s="82"/>
      <c r="D56" s="82"/>
      <c r="E56" s="82"/>
      <c r="F56" s="82"/>
      <c r="G56" s="82"/>
      <c r="H56" s="82"/>
      <c r="I56" s="82"/>
      <c r="J56" s="82">
        <v>0</v>
      </c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</row>
    <row r="57" spans="1:33" ht="15.75" x14ac:dyDescent="0.25">
      <c r="A57" s="5">
        <v>46</v>
      </c>
      <c r="B57" s="5" t="s">
        <v>54</v>
      </c>
      <c r="C57" s="82"/>
      <c r="D57" s="82"/>
      <c r="E57" s="82"/>
      <c r="F57" s="82"/>
      <c r="G57" s="82"/>
      <c r="H57" s="82"/>
      <c r="I57" s="82"/>
      <c r="J57" s="82">
        <v>0</v>
      </c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</row>
    <row r="58" spans="1:33" ht="15.75" x14ac:dyDescent="0.25">
      <c r="A58" s="5">
        <v>47</v>
      </c>
      <c r="B58" s="5" t="s">
        <v>55</v>
      </c>
      <c r="C58" s="82"/>
      <c r="D58" s="82"/>
      <c r="E58" s="82"/>
      <c r="F58" s="82"/>
      <c r="G58" s="82"/>
      <c r="H58" s="82"/>
      <c r="I58" s="82"/>
      <c r="J58" s="82">
        <v>0</v>
      </c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</row>
    <row r="59" spans="1:33" ht="15.75" x14ac:dyDescent="0.25">
      <c r="A59" s="5">
        <v>48</v>
      </c>
      <c r="B59" s="5" t="s">
        <v>56</v>
      </c>
      <c r="C59" s="82"/>
      <c r="D59" s="82"/>
      <c r="E59" s="82"/>
      <c r="F59" s="82"/>
      <c r="G59" s="82"/>
      <c r="H59" s="82"/>
      <c r="I59" s="82"/>
      <c r="J59" s="82">
        <v>0</v>
      </c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</row>
    <row r="60" spans="1:33" ht="15.75" x14ac:dyDescent="0.25">
      <c r="A60" s="5">
        <v>49</v>
      </c>
      <c r="B60" s="5" t="s">
        <v>57</v>
      </c>
      <c r="C60" s="82"/>
      <c r="D60" s="82"/>
      <c r="E60" s="82"/>
      <c r="F60" s="82"/>
      <c r="G60" s="82"/>
      <c r="H60" s="82"/>
      <c r="I60" s="82"/>
      <c r="J60" s="82">
        <v>0</v>
      </c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</row>
    <row r="61" spans="1:33" ht="15.75" x14ac:dyDescent="0.25">
      <c r="A61" s="5">
        <v>50</v>
      </c>
      <c r="B61" s="5" t="s">
        <v>58</v>
      </c>
      <c r="C61" s="82"/>
      <c r="D61" s="82"/>
      <c r="E61" s="82"/>
      <c r="F61" s="82"/>
      <c r="G61" s="82"/>
      <c r="H61" s="82"/>
      <c r="I61" s="82"/>
      <c r="J61" s="82">
        <v>0</v>
      </c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</row>
    <row r="62" spans="1:33" ht="15.75" x14ac:dyDescent="0.25">
      <c r="A62" s="5">
        <v>51</v>
      </c>
      <c r="B62" s="5" t="s">
        <v>59</v>
      </c>
      <c r="C62" s="82"/>
      <c r="D62" s="82"/>
      <c r="E62" s="82"/>
      <c r="F62" s="82"/>
      <c r="G62" s="82"/>
      <c r="H62" s="82"/>
      <c r="I62" s="82"/>
      <c r="J62" s="82">
        <v>0</v>
      </c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</row>
    <row r="63" spans="1:33" ht="15.75" x14ac:dyDescent="0.25">
      <c r="A63" s="5">
        <v>52</v>
      </c>
      <c r="B63" s="5" t="s">
        <v>60</v>
      </c>
      <c r="C63" s="82"/>
      <c r="D63" s="82"/>
      <c r="E63" s="82"/>
      <c r="F63" s="82"/>
      <c r="G63" s="82"/>
      <c r="H63" s="82"/>
      <c r="I63" s="82"/>
      <c r="J63" s="82">
        <v>0</v>
      </c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</row>
    <row r="64" spans="1:33" ht="15.75" x14ac:dyDescent="0.25">
      <c r="A64" s="5">
        <v>53</v>
      </c>
      <c r="B64" s="5" t="s">
        <v>61</v>
      </c>
      <c r="C64" s="82"/>
      <c r="D64" s="82"/>
      <c r="E64" s="82"/>
      <c r="F64" s="82"/>
      <c r="G64" s="82"/>
      <c r="H64" s="82"/>
      <c r="I64" s="82"/>
      <c r="J64" s="82">
        <v>0</v>
      </c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</row>
    <row r="65" spans="1:33" ht="15.75" x14ac:dyDescent="0.25">
      <c r="A65" s="5">
        <v>54</v>
      </c>
      <c r="B65" s="5" t="s">
        <v>62</v>
      </c>
      <c r="C65" s="82"/>
      <c r="D65" s="82"/>
      <c r="E65" s="82"/>
      <c r="F65" s="82"/>
      <c r="G65" s="82"/>
      <c r="H65" s="82"/>
      <c r="I65" s="82"/>
      <c r="J65" s="82">
        <v>0</v>
      </c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</row>
    <row r="66" spans="1:33" ht="15.75" x14ac:dyDescent="0.25">
      <c r="A66" s="5">
        <v>55</v>
      </c>
      <c r="B66" s="5" t="s">
        <v>63</v>
      </c>
      <c r="C66" s="82"/>
      <c r="D66" s="82"/>
      <c r="E66" s="82"/>
      <c r="F66" s="82"/>
      <c r="G66" s="82"/>
      <c r="H66" s="82"/>
      <c r="I66" s="82"/>
      <c r="J66" s="82">
        <v>0</v>
      </c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</row>
    <row r="67" spans="1:33" ht="15.75" x14ac:dyDescent="0.25">
      <c r="A67" s="5">
        <v>56</v>
      </c>
      <c r="B67" s="5" t="s">
        <v>64</v>
      </c>
      <c r="C67" s="82"/>
      <c r="D67" s="82"/>
      <c r="E67" s="82"/>
      <c r="F67" s="82"/>
      <c r="G67" s="82"/>
      <c r="H67" s="82"/>
      <c r="I67" s="82"/>
      <c r="J67" s="82">
        <v>0</v>
      </c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</row>
    <row r="68" spans="1:33" ht="15.75" x14ac:dyDescent="0.25">
      <c r="A68" s="5">
        <v>57</v>
      </c>
      <c r="B68" s="5" t="s">
        <v>65</v>
      </c>
      <c r="C68" s="82"/>
      <c r="D68" s="82"/>
      <c r="E68" s="82"/>
      <c r="F68" s="82"/>
      <c r="G68" s="82"/>
      <c r="H68" s="82"/>
      <c r="I68" s="82"/>
      <c r="J68" s="82">
        <v>0</v>
      </c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</row>
    <row r="69" spans="1:33" ht="15.75" x14ac:dyDescent="0.25">
      <c r="A69" s="5">
        <v>58</v>
      </c>
      <c r="B69" s="5" t="s">
        <v>66</v>
      </c>
      <c r="C69" s="82"/>
      <c r="D69" s="82"/>
      <c r="E69" s="82"/>
      <c r="F69" s="82"/>
      <c r="G69" s="82"/>
      <c r="H69" s="82"/>
      <c r="I69" s="82"/>
      <c r="J69" s="82">
        <v>0</v>
      </c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</row>
    <row r="70" spans="1:33" ht="15.75" x14ac:dyDescent="0.25">
      <c r="A70" s="5">
        <v>59</v>
      </c>
      <c r="B70" s="5" t="s">
        <v>67</v>
      </c>
      <c r="C70" s="82"/>
      <c r="D70" s="82"/>
      <c r="E70" s="82"/>
      <c r="F70" s="82"/>
      <c r="G70" s="82"/>
      <c r="H70" s="82"/>
      <c r="I70" s="82"/>
      <c r="J70" s="82">
        <v>0</v>
      </c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</row>
    <row r="71" spans="1:33" ht="15.75" x14ac:dyDescent="0.25">
      <c r="A71" s="5">
        <v>60</v>
      </c>
      <c r="B71" s="5" t="s">
        <v>68</v>
      </c>
      <c r="C71" s="82"/>
      <c r="D71" s="82"/>
      <c r="E71" s="82"/>
      <c r="F71" s="82"/>
      <c r="G71" s="82"/>
      <c r="H71" s="82"/>
      <c r="I71" s="82"/>
      <c r="J71" s="82">
        <v>0</v>
      </c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</row>
    <row r="72" spans="1:33" ht="15.75" x14ac:dyDescent="0.25">
      <c r="A72" s="5">
        <v>61</v>
      </c>
      <c r="B72" s="5" t="s">
        <v>69</v>
      </c>
      <c r="C72" s="82"/>
      <c r="D72" s="82"/>
      <c r="E72" s="82"/>
      <c r="F72" s="82"/>
      <c r="G72" s="82"/>
      <c r="H72" s="82"/>
      <c r="I72" s="82"/>
      <c r="J72" s="82">
        <v>0</v>
      </c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</row>
    <row r="73" spans="1:33" ht="15.75" x14ac:dyDescent="0.25">
      <c r="A73" s="5">
        <v>62</v>
      </c>
      <c r="B73" s="5" t="s">
        <v>70</v>
      </c>
      <c r="C73" s="82"/>
      <c r="D73" s="82"/>
      <c r="E73" s="82"/>
      <c r="F73" s="82"/>
      <c r="G73" s="82"/>
      <c r="H73" s="82"/>
      <c r="I73" s="82"/>
      <c r="J73" s="82">
        <v>0</v>
      </c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</row>
    <row r="74" spans="1:33" ht="15.75" x14ac:dyDescent="0.25">
      <c r="A74" s="5">
        <v>63</v>
      </c>
      <c r="B74" s="5" t="s">
        <v>71</v>
      </c>
      <c r="C74" s="82"/>
      <c r="D74" s="82"/>
      <c r="E74" s="82"/>
      <c r="F74" s="82"/>
      <c r="G74" s="82"/>
      <c r="H74" s="82"/>
      <c r="I74" s="82"/>
      <c r="J74" s="82">
        <v>0</v>
      </c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</row>
    <row r="75" spans="1:33" ht="15.75" x14ac:dyDescent="0.25">
      <c r="A75" s="5">
        <v>64</v>
      </c>
      <c r="B75" s="5" t="s">
        <v>72</v>
      </c>
      <c r="C75" s="82"/>
      <c r="D75" s="82"/>
      <c r="E75" s="82"/>
      <c r="F75" s="82"/>
      <c r="G75" s="82"/>
      <c r="H75" s="82"/>
      <c r="I75" s="82"/>
      <c r="J75" s="82">
        <v>0</v>
      </c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</row>
    <row r="76" spans="1:33" ht="15.75" x14ac:dyDescent="0.25">
      <c r="A76" s="5">
        <v>65</v>
      </c>
      <c r="B76" s="5" t="s">
        <v>73</v>
      </c>
      <c r="C76" s="82"/>
      <c r="D76" s="82"/>
      <c r="E76" s="82"/>
      <c r="F76" s="82"/>
      <c r="G76" s="82"/>
      <c r="H76" s="82"/>
      <c r="I76" s="82"/>
      <c r="J76" s="82">
        <v>0</v>
      </c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</row>
    <row r="77" spans="1:33" ht="15.75" x14ac:dyDescent="0.25">
      <c r="A77" s="5">
        <v>66</v>
      </c>
      <c r="B77" s="5" t="s">
        <v>74</v>
      </c>
      <c r="C77" s="82"/>
      <c r="D77" s="82"/>
      <c r="E77" s="82"/>
      <c r="F77" s="82"/>
      <c r="G77" s="82"/>
      <c r="H77" s="82"/>
      <c r="I77" s="82"/>
      <c r="J77" s="82">
        <v>0</v>
      </c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</row>
    <row r="78" spans="1:33" ht="15.75" x14ac:dyDescent="0.25">
      <c r="A78" s="5">
        <v>67</v>
      </c>
      <c r="B78" s="5" t="s">
        <v>75</v>
      </c>
      <c r="C78" s="82"/>
      <c r="D78" s="82"/>
      <c r="E78" s="82"/>
      <c r="F78" s="82"/>
      <c r="G78" s="82"/>
      <c r="H78" s="82"/>
      <c r="I78" s="82"/>
      <c r="J78" s="82">
        <v>-68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</row>
    <row r="79" spans="1:33" ht="15.75" x14ac:dyDescent="0.25">
      <c r="A79" s="5">
        <v>68</v>
      </c>
      <c r="B79" s="5" t="s">
        <v>76</v>
      </c>
      <c r="C79" s="82"/>
      <c r="D79" s="82"/>
      <c r="E79" s="82"/>
      <c r="F79" s="82"/>
      <c r="G79" s="82"/>
      <c r="H79" s="82"/>
      <c r="I79" s="82"/>
      <c r="J79" s="82">
        <v>-68</v>
      </c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</row>
    <row r="80" spans="1:33" ht="15.75" x14ac:dyDescent="0.25">
      <c r="A80" s="5">
        <v>69</v>
      </c>
      <c r="B80" s="5" t="s">
        <v>77</v>
      </c>
      <c r="C80" s="82"/>
      <c r="D80" s="82"/>
      <c r="E80" s="82"/>
      <c r="F80" s="82"/>
      <c r="G80" s="82"/>
      <c r="H80" s="82"/>
      <c r="I80" s="82"/>
      <c r="J80" s="82">
        <v>-136</v>
      </c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</row>
    <row r="81" spans="1:33" ht="15.75" x14ac:dyDescent="0.25">
      <c r="A81" s="5">
        <v>70</v>
      </c>
      <c r="B81" s="5" t="s">
        <v>78</v>
      </c>
      <c r="C81" s="82"/>
      <c r="D81" s="82"/>
      <c r="E81" s="82"/>
      <c r="F81" s="82"/>
      <c r="G81" s="82"/>
      <c r="H81" s="82"/>
      <c r="I81" s="82"/>
      <c r="J81" s="82">
        <v>-136</v>
      </c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</row>
    <row r="82" spans="1:33" ht="15.75" x14ac:dyDescent="0.25">
      <c r="A82" s="5">
        <v>71</v>
      </c>
      <c r="B82" s="5" t="s">
        <v>79</v>
      </c>
      <c r="C82" s="82"/>
      <c r="D82" s="82"/>
      <c r="E82" s="82"/>
      <c r="F82" s="82"/>
      <c r="G82" s="82"/>
      <c r="H82" s="82"/>
      <c r="I82" s="82"/>
      <c r="J82" s="82">
        <v>-136</v>
      </c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</row>
    <row r="83" spans="1:33" ht="15.75" x14ac:dyDescent="0.25">
      <c r="A83" s="5">
        <v>72</v>
      </c>
      <c r="B83" s="5" t="s">
        <v>80</v>
      </c>
      <c r="C83" s="82"/>
      <c r="D83" s="82"/>
      <c r="E83" s="82"/>
      <c r="F83" s="82"/>
      <c r="G83" s="82"/>
      <c r="H83" s="82"/>
      <c r="I83" s="82"/>
      <c r="J83" s="82">
        <v>-136</v>
      </c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</row>
    <row r="84" spans="1:33" ht="15.75" x14ac:dyDescent="0.25">
      <c r="A84" s="5">
        <v>73</v>
      </c>
      <c r="B84" s="5" t="s">
        <v>81</v>
      </c>
      <c r="C84" s="82"/>
      <c r="D84" s="82"/>
      <c r="E84" s="82"/>
      <c r="F84" s="82"/>
      <c r="G84" s="82"/>
      <c r="H84" s="82"/>
      <c r="I84" s="82"/>
      <c r="J84" s="82">
        <v>-136</v>
      </c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</row>
    <row r="85" spans="1:33" ht="15.75" x14ac:dyDescent="0.25">
      <c r="A85" s="5">
        <v>74</v>
      </c>
      <c r="B85" s="5" t="s">
        <v>82</v>
      </c>
      <c r="C85" s="82"/>
      <c r="D85" s="82"/>
      <c r="E85" s="82"/>
      <c r="F85" s="82"/>
      <c r="G85" s="82"/>
      <c r="H85" s="82"/>
      <c r="I85" s="82"/>
      <c r="J85" s="82">
        <v>-136</v>
      </c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</row>
    <row r="86" spans="1:33" ht="15.75" x14ac:dyDescent="0.25">
      <c r="A86" s="5">
        <v>75</v>
      </c>
      <c r="B86" s="5" t="s">
        <v>83</v>
      </c>
      <c r="C86" s="82"/>
      <c r="D86" s="82"/>
      <c r="E86" s="82"/>
      <c r="F86" s="82"/>
      <c r="G86" s="82"/>
      <c r="H86" s="82"/>
      <c r="I86" s="82"/>
      <c r="J86" s="82">
        <v>-136</v>
      </c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</row>
    <row r="87" spans="1:33" ht="15.75" x14ac:dyDescent="0.25">
      <c r="A87" s="5">
        <v>76</v>
      </c>
      <c r="B87" s="5" t="s">
        <v>84</v>
      </c>
      <c r="C87" s="82"/>
      <c r="D87" s="82"/>
      <c r="E87" s="82"/>
      <c r="F87" s="82"/>
      <c r="G87" s="82"/>
      <c r="H87" s="82"/>
      <c r="I87" s="82"/>
      <c r="J87" s="82">
        <v>-136</v>
      </c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</row>
    <row r="88" spans="1:33" ht="15.75" x14ac:dyDescent="0.25">
      <c r="A88" s="5">
        <v>77</v>
      </c>
      <c r="B88" s="5" t="s">
        <v>85</v>
      </c>
      <c r="C88" s="82"/>
      <c r="D88" s="82"/>
      <c r="E88" s="82"/>
      <c r="F88" s="82"/>
      <c r="G88" s="82"/>
      <c r="H88" s="82"/>
      <c r="I88" s="82"/>
      <c r="J88" s="82">
        <v>-136</v>
      </c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</row>
    <row r="89" spans="1:33" ht="15.75" x14ac:dyDescent="0.25">
      <c r="A89" s="5">
        <v>78</v>
      </c>
      <c r="B89" s="5" t="s">
        <v>86</v>
      </c>
      <c r="C89" s="82"/>
      <c r="D89" s="82"/>
      <c r="E89" s="82"/>
      <c r="F89" s="82"/>
      <c r="G89" s="82"/>
      <c r="H89" s="82"/>
      <c r="I89" s="82"/>
      <c r="J89" s="82">
        <v>-136</v>
      </c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</row>
    <row r="90" spans="1:33" ht="15.75" x14ac:dyDescent="0.25">
      <c r="A90" s="5">
        <v>79</v>
      </c>
      <c r="B90" s="5" t="s">
        <v>87</v>
      </c>
      <c r="C90" s="82"/>
      <c r="D90" s="82"/>
      <c r="E90" s="82"/>
      <c r="F90" s="82"/>
      <c r="G90" s="82"/>
      <c r="H90" s="82"/>
      <c r="I90" s="82"/>
      <c r="J90" s="82">
        <v>-136</v>
      </c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</row>
    <row r="91" spans="1:33" ht="15.75" x14ac:dyDescent="0.25">
      <c r="A91" s="5">
        <v>80</v>
      </c>
      <c r="B91" s="5" t="s">
        <v>88</v>
      </c>
      <c r="C91" s="82"/>
      <c r="D91" s="82"/>
      <c r="E91" s="82"/>
      <c r="F91" s="82"/>
      <c r="G91" s="82"/>
      <c r="H91" s="82"/>
      <c r="I91" s="82"/>
      <c r="J91" s="82">
        <v>-136</v>
      </c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</row>
    <row r="92" spans="1:33" ht="15.75" x14ac:dyDescent="0.25">
      <c r="A92" s="5">
        <v>81</v>
      </c>
      <c r="B92" s="5" t="s">
        <v>89</v>
      </c>
      <c r="C92" s="82"/>
      <c r="D92" s="82"/>
      <c r="E92" s="82"/>
      <c r="F92" s="82"/>
      <c r="G92" s="82"/>
      <c r="H92" s="82"/>
      <c r="I92" s="82"/>
      <c r="J92" s="82">
        <v>0</v>
      </c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</row>
    <row r="93" spans="1:33" ht="15.75" x14ac:dyDescent="0.25">
      <c r="A93" s="5">
        <v>82</v>
      </c>
      <c r="B93" s="5" t="s">
        <v>90</v>
      </c>
      <c r="C93" s="82"/>
      <c r="D93" s="82"/>
      <c r="E93" s="82"/>
      <c r="F93" s="82"/>
      <c r="G93" s="82"/>
      <c r="H93" s="82"/>
      <c r="I93" s="82"/>
      <c r="J93" s="82">
        <v>0</v>
      </c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</row>
    <row r="94" spans="1:33" ht="15.75" x14ac:dyDescent="0.25">
      <c r="A94" s="5">
        <v>83</v>
      </c>
      <c r="B94" s="5" t="s">
        <v>91</v>
      </c>
      <c r="C94" s="82"/>
      <c r="D94" s="82"/>
      <c r="E94" s="82"/>
      <c r="F94" s="82"/>
      <c r="G94" s="82"/>
      <c r="H94" s="82"/>
      <c r="I94" s="82"/>
      <c r="J94" s="82">
        <v>0</v>
      </c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</row>
    <row r="95" spans="1:33" ht="15.75" x14ac:dyDescent="0.25">
      <c r="A95" s="5">
        <v>84</v>
      </c>
      <c r="B95" s="5" t="s">
        <v>92</v>
      </c>
      <c r="C95" s="82"/>
      <c r="D95" s="82"/>
      <c r="E95" s="82"/>
      <c r="F95" s="82"/>
      <c r="G95" s="82"/>
      <c r="H95" s="82"/>
      <c r="I95" s="82"/>
      <c r="J95" s="82">
        <v>0</v>
      </c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</row>
    <row r="96" spans="1:33" ht="15.75" x14ac:dyDescent="0.25">
      <c r="A96" s="5">
        <v>85</v>
      </c>
      <c r="B96" s="5" t="s">
        <v>93</v>
      </c>
      <c r="C96" s="82"/>
      <c r="D96" s="82"/>
      <c r="E96" s="82"/>
      <c r="F96" s="82"/>
      <c r="G96" s="82"/>
      <c r="H96" s="82"/>
      <c r="I96" s="82"/>
      <c r="J96" s="82">
        <v>0</v>
      </c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</row>
    <row r="97" spans="1:33" ht="15.75" x14ac:dyDescent="0.25">
      <c r="A97" s="5">
        <v>86</v>
      </c>
      <c r="B97" s="5" t="s">
        <v>94</v>
      </c>
      <c r="C97" s="82"/>
      <c r="D97" s="82"/>
      <c r="E97" s="82"/>
      <c r="F97" s="82"/>
      <c r="G97" s="82"/>
      <c r="H97" s="82"/>
      <c r="I97" s="82"/>
      <c r="J97" s="82">
        <v>0</v>
      </c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</row>
    <row r="98" spans="1:33" ht="15.75" x14ac:dyDescent="0.25">
      <c r="A98" s="5">
        <v>87</v>
      </c>
      <c r="B98" s="5" t="s">
        <v>95</v>
      </c>
      <c r="C98" s="82"/>
      <c r="D98" s="82"/>
      <c r="E98" s="82"/>
      <c r="F98" s="82"/>
      <c r="G98" s="82"/>
      <c r="H98" s="82"/>
      <c r="I98" s="82"/>
      <c r="J98" s="82">
        <v>0</v>
      </c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</row>
    <row r="99" spans="1:33" ht="15.75" x14ac:dyDescent="0.25">
      <c r="A99" s="5">
        <v>88</v>
      </c>
      <c r="B99" s="5" t="s">
        <v>96</v>
      </c>
      <c r="C99" s="82"/>
      <c r="D99" s="82"/>
      <c r="E99" s="82"/>
      <c r="F99" s="82"/>
      <c r="G99" s="82"/>
      <c r="H99" s="82"/>
      <c r="I99" s="82"/>
      <c r="J99" s="82">
        <v>0</v>
      </c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</row>
    <row r="100" spans="1:33" ht="15.75" x14ac:dyDescent="0.25">
      <c r="A100" s="5">
        <v>89</v>
      </c>
      <c r="B100" s="5" t="s">
        <v>97</v>
      </c>
      <c r="C100" s="82"/>
      <c r="D100" s="82"/>
      <c r="E100" s="82"/>
      <c r="F100" s="82"/>
      <c r="G100" s="82"/>
      <c r="H100" s="82"/>
      <c r="I100" s="82"/>
      <c r="J100" s="82">
        <v>0</v>
      </c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</row>
    <row r="101" spans="1:33" ht="15.75" x14ac:dyDescent="0.25">
      <c r="A101" s="5">
        <v>90</v>
      </c>
      <c r="B101" s="5" t="s">
        <v>98</v>
      </c>
      <c r="C101" s="82"/>
      <c r="D101" s="82"/>
      <c r="E101" s="82"/>
      <c r="F101" s="82"/>
      <c r="G101" s="82"/>
      <c r="H101" s="82"/>
      <c r="I101" s="82"/>
      <c r="J101" s="82">
        <v>0</v>
      </c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</row>
    <row r="102" spans="1:33" ht="15.75" x14ac:dyDescent="0.25">
      <c r="A102" s="5">
        <v>91</v>
      </c>
      <c r="B102" s="5" t="s">
        <v>99</v>
      </c>
      <c r="C102" s="82"/>
      <c r="D102" s="82"/>
      <c r="E102" s="82"/>
      <c r="F102" s="82"/>
      <c r="G102" s="82"/>
      <c r="H102" s="82"/>
      <c r="I102" s="82"/>
      <c r="J102" s="82">
        <v>0</v>
      </c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</row>
    <row r="103" spans="1:33" ht="15.75" x14ac:dyDescent="0.25">
      <c r="A103" s="5">
        <v>92</v>
      </c>
      <c r="B103" s="5" t="s">
        <v>100</v>
      </c>
      <c r="C103" s="82"/>
      <c r="D103" s="82"/>
      <c r="E103" s="82"/>
      <c r="F103" s="82"/>
      <c r="G103" s="82"/>
      <c r="H103" s="82"/>
      <c r="I103" s="82"/>
      <c r="J103" s="82">
        <v>0</v>
      </c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</row>
    <row r="104" spans="1:33" ht="15.75" x14ac:dyDescent="0.25">
      <c r="A104" s="5">
        <v>93</v>
      </c>
      <c r="B104" s="5" t="s">
        <v>101</v>
      </c>
      <c r="C104" s="82"/>
      <c r="D104" s="82"/>
      <c r="E104" s="82"/>
      <c r="F104" s="82"/>
      <c r="G104" s="82"/>
      <c r="H104" s="82"/>
      <c r="I104" s="82"/>
      <c r="J104" s="82">
        <v>0</v>
      </c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</row>
    <row r="105" spans="1:33" ht="15.75" x14ac:dyDescent="0.25">
      <c r="A105" s="5">
        <v>94</v>
      </c>
      <c r="B105" s="5" t="s">
        <v>102</v>
      </c>
      <c r="C105" s="82"/>
      <c r="D105" s="82"/>
      <c r="E105" s="82"/>
      <c r="F105" s="82"/>
      <c r="G105" s="82"/>
      <c r="H105" s="82"/>
      <c r="I105" s="82"/>
      <c r="J105" s="82">
        <v>0</v>
      </c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</row>
    <row r="106" spans="1:33" ht="15.75" x14ac:dyDescent="0.25">
      <c r="A106" s="5">
        <v>95</v>
      </c>
      <c r="B106" s="5" t="s">
        <v>103</v>
      </c>
      <c r="C106" s="82"/>
      <c r="D106" s="82"/>
      <c r="E106" s="82"/>
      <c r="F106" s="82"/>
      <c r="G106" s="82"/>
      <c r="H106" s="82"/>
      <c r="I106" s="82"/>
      <c r="J106" s="82">
        <v>0</v>
      </c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</row>
    <row r="107" spans="1:33" ht="15.75" x14ac:dyDescent="0.25">
      <c r="A107" s="5">
        <v>96</v>
      </c>
      <c r="B107" s="5" t="s">
        <v>104</v>
      </c>
      <c r="C107" s="82"/>
      <c r="D107" s="82"/>
      <c r="E107" s="82"/>
      <c r="F107" s="82"/>
      <c r="G107" s="82"/>
      <c r="H107" s="82"/>
      <c r="I107" s="82"/>
      <c r="J107" s="82">
        <v>0</v>
      </c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-0.57799999999999996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-136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>
        <f t="shared" si="6"/>
        <v>-24.083333333333332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A94"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138</v>
      </c>
      <c r="B1" s="7"/>
    </row>
    <row r="2" spans="1:33" x14ac:dyDescent="0.25">
      <c r="A2" s="7" t="s">
        <v>109</v>
      </c>
      <c r="B2" s="7"/>
      <c r="C2" s="14">
        <f>SUM(C12:AG107)/4000</f>
        <v>-0.65200000000000002</v>
      </c>
      <c r="D2" s="2">
        <f>C2*1000</f>
        <v>-652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53"/>
      <c r="B4" s="5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/>
      <c r="D12" s="9"/>
      <c r="E12" s="9"/>
      <c r="F12" s="9"/>
      <c r="G12" s="9"/>
      <c r="H12" s="9">
        <v>0</v>
      </c>
      <c r="I12" s="9"/>
      <c r="J12" s="9"/>
      <c r="K12" s="9">
        <v>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x14ac:dyDescent="0.25">
      <c r="A13" s="5">
        <v>2</v>
      </c>
      <c r="B13" s="5" t="s">
        <v>10</v>
      </c>
      <c r="C13" s="9"/>
      <c r="D13" s="9"/>
      <c r="E13" s="9"/>
      <c r="F13" s="9"/>
      <c r="G13" s="9"/>
      <c r="H13" s="9">
        <v>0</v>
      </c>
      <c r="I13" s="9"/>
      <c r="J13" s="9"/>
      <c r="K13" s="9"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x14ac:dyDescent="0.25">
      <c r="A14" s="5">
        <v>3</v>
      </c>
      <c r="B14" s="5" t="s">
        <v>11</v>
      </c>
      <c r="C14" s="9"/>
      <c r="D14" s="9"/>
      <c r="E14" s="9"/>
      <c r="F14" s="9"/>
      <c r="G14" s="9"/>
      <c r="H14" s="9">
        <v>0</v>
      </c>
      <c r="I14" s="9"/>
      <c r="J14" s="9"/>
      <c r="K14" s="9"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x14ac:dyDescent="0.25">
      <c r="A15" s="5">
        <v>4</v>
      </c>
      <c r="B15" s="5" t="s">
        <v>12</v>
      </c>
      <c r="C15" s="9"/>
      <c r="D15" s="9"/>
      <c r="E15" s="9"/>
      <c r="F15" s="9"/>
      <c r="G15" s="9"/>
      <c r="H15" s="9">
        <v>0</v>
      </c>
      <c r="I15" s="9"/>
      <c r="J15" s="9"/>
      <c r="K15" s="9">
        <v>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x14ac:dyDescent="0.25">
      <c r="A16" s="5">
        <v>5</v>
      </c>
      <c r="B16" s="5" t="s">
        <v>13</v>
      </c>
      <c r="C16" s="9"/>
      <c r="D16" s="9"/>
      <c r="E16" s="9"/>
      <c r="F16" s="9"/>
      <c r="G16" s="9"/>
      <c r="H16" s="9">
        <v>0</v>
      </c>
      <c r="I16" s="9"/>
      <c r="J16" s="9"/>
      <c r="K16" s="9"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x14ac:dyDescent="0.25">
      <c r="A17" s="5">
        <v>6</v>
      </c>
      <c r="B17" s="5" t="s">
        <v>14</v>
      </c>
      <c r="C17" s="9"/>
      <c r="D17" s="9"/>
      <c r="E17" s="9"/>
      <c r="F17" s="9"/>
      <c r="G17" s="9"/>
      <c r="H17" s="9">
        <v>0</v>
      </c>
      <c r="I17" s="9"/>
      <c r="J17" s="9"/>
      <c r="K17" s="9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x14ac:dyDescent="0.25">
      <c r="A18" s="5">
        <v>7</v>
      </c>
      <c r="B18" s="5" t="s">
        <v>15</v>
      </c>
      <c r="C18" s="9"/>
      <c r="D18" s="9"/>
      <c r="E18" s="9"/>
      <c r="F18" s="9"/>
      <c r="G18" s="9"/>
      <c r="H18" s="9">
        <v>0</v>
      </c>
      <c r="I18" s="9"/>
      <c r="J18" s="9"/>
      <c r="K18" s="9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x14ac:dyDescent="0.25">
      <c r="A19" s="5">
        <v>8</v>
      </c>
      <c r="B19" s="5" t="s">
        <v>16</v>
      </c>
      <c r="C19" s="9"/>
      <c r="D19" s="9"/>
      <c r="E19" s="9"/>
      <c r="F19" s="9"/>
      <c r="G19" s="9"/>
      <c r="H19" s="9">
        <v>0</v>
      </c>
      <c r="I19" s="9"/>
      <c r="J19" s="9"/>
      <c r="K19" s="9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x14ac:dyDescent="0.25">
      <c r="A20" s="5">
        <v>9</v>
      </c>
      <c r="B20" s="5" t="s">
        <v>17</v>
      </c>
      <c r="C20" s="9"/>
      <c r="D20" s="9"/>
      <c r="E20" s="9"/>
      <c r="F20" s="9"/>
      <c r="G20" s="9"/>
      <c r="H20" s="9">
        <v>0</v>
      </c>
      <c r="I20" s="9"/>
      <c r="J20" s="9"/>
      <c r="K20" s="9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x14ac:dyDescent="0.25">
      <c r="A21" s="5">
        <v>10</v>
      </c>
      <c r="B21" s="5" t="s">
        <v>18</v>
      </c>
      <c r="C21" s="9"/>
      <c r="D21" s="9"/>
      <c r="E21" s="9"/>
      <c r="F21" s="9"/>
      <c r="G21" s="9"/>
      <c r="H21" s="9">
        <v>0</v>
      </c>
      <c r="I21" s="9"/>
      <c r="J21" s="9"/>
      <c r="K21" s="9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x14ac:dyDescent="0.25">
      <c r="A22" s="5">
        <v>11</v>
      </c>
      <c r="B22" s="5" t="s">
        <v>19</v>
      </c>
      <c r="C22" s="9"/>
      <c r="D22" s="9"/>
      <c r="E22" s="9"/>
      <c r="F22" s="9"/>
      <c r="G22" s="9"/>
      <c r="H22" s="9">
        <v>0</v>
      </c>
      <c r="I22" s="9"/>
      <c r="J22" s="9"/>
      <c r="K22" s="9"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x14ac:dyDescent="0.25">
      <c r="A23" s="5">
        <v>12</v>
      </c>
      <c r="B23" s="5" t="s">
        <v>20</v>
      </c>
      <c r="C23" s="9"/>
      <c r="D23" s="9"/>
      <c r="E23" s="9"/>
      <c r="F23" s="9"/>
      <c r="G23" s="9"/>
      <c r="H23" s="9">
        <v>0</v>
      </c>
      <c r="I23" s="9"/>
      <c r="J23" s="9"/>
      <c r="K23" s="9">
        <v>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x14ac:dyDescent="0.25">
      <c r="A24" s="5">
        <v>13</v>
      </c>
      <c r="B24" s="5" t="s">
        <v>21</v>
      </c>
      <c r="C24" s="9"/>
      <c r="D24" s="9"/>
      <c r="E24" s="9"/>
      <c r="F24" s="9"/>
      <c r="G24" s="9"/>
      <c r="H24" s="9">
        <v>0</v>
      </c>
      <c r="I24" s="9"/>
      <c r="J24" s="9"/>
      <c r="K24" s="9">
        <v>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x14ac:dyDescent="0.25">
      <c r="A25" s="5">
        <v>14</v>
      </c>
      <c r="B25" s="5" t="s">
        <v>22</v>
      </c>
      <c r="C25" s="9"/>
      <c r="D25" s="9"/>
      <c r="E25" s="9"/>
      <c r="F25" s="9"/>
      <c r="G25" s="9"/>
      <c r="H25" s="9">
        <v>0</v>
      </c>
      <c r="I25" s="9"/>
      <c r="J25" s="9"/>
      <c r="K25" s="9"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x14ac:dyDescent="0.25">
      <c r="A26" s="5">
        <v>15</v>
      </c>
      <c r="B26" s="5" t="s">
        <v>23</v>
      </c>
      <c r="C26" s="9"/>
      <c r="D26" s="9"/>
      <c r="E26" s="9"/>
      <c r="F26" s="9"/>
      <c r="G26" s="9"/>
      <c r="H26" s="9">
        <v>0</v>
      </c>
      <c r="I26" s="9"/>
      <c r="J26" s="9"/>
      <c r="K26" s="9">
        <v>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x14ac:dyDescent="0.25">
      <c r="A27" s="5">
        <v>16</v>
      </c>
      <c r="B27" s="5" t="s">
        <v>24</v>
      </c>
      <c r="C27" s="9"/>
      <c r="D27" s="9"/>
      <c r="E27" s="9"/>
      <c r="F27" s="9"/>
      <c r="G27" s="9"/>
      <c r="H27" s="9">
        <v>0</v>
      </c>
      <c r="I27" s="9"/>
      <c r="J27" s="9"/>
      <c r="K27" s="9">
        <v>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x14ac:dyDescent="0.25">
      <c r="A28" s="5">
        <v>17</v>
      </c>
      <c r="B28" s="5" t="s">
        <v>25</v>
      </c>
      <c r="C28" s="9"/>
      <c r="D28" s="9"/>
      <c r="E28" s="9"/>
      <c r="F28" s="9"/>
      <c r="G28" s="9"/>
      <c r="H28" s="9">
        <v>0</v>
      </c>
      <c r="I28" s="9"/>
      <c r="J28" s="9"/>
      <c r="K28" s="9">
        <v>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x14ac:dyDescent="0.25">
      <c r="A29" s="5">
        <v>18</v>
      </c>
      <c r="B29" s="5" t="s">
        <v>26</v>
      </c>
      <c r="C29" s="9"/>
      <c r="D29" s="9"/>
      <c r="E29" s="9"/>
      <c r="F29" s="9"/>
      <c r="G29" s="9"/>
      <c r="H29" s="9">
        <v>0</v>
      </c>
      <c r="I29" s="9"/>
      <c r="J29" s="9"/>
      <c r="K29" s="9">
        <v>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x14ac:dyDescent="0.25">
      <c r="A30" s="5">
        <v>19</v>
      </c>
      <c r="B30" s="5" t="s">
        <v>27</v>
      </c>
      <c r="C30" s="9"/>
      <c r="D30" s="9"/>
      <c r="E30" s="9"/>
      <c r="F30" s="9"/>
      <c r="G30" s="9"/>
      <c r="H30" s="9">
        <v>0</v>
      </c>
      <c r="I30" s="9"/>
      <c r="J30" s="9"/>
      <c r="K30" s="9">
        <v>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x14ac:dyDescent="0.25">
      <c r="A31" s="5">
        <v>20</v>
      </c>
      <c r="B31" s="5" t="s">
        <v>28</v>
      </c>
      <c r="C31" s="9"/>
      <c r="D31" s="9"/>
      <c r="E31" s="9"/>
      <c r="F31" s="9"/>
      <c r="G31" s="9"/>
      <c r="H31" s="9">
        <v>0</v>
      </c>
      <c r="I31" s="9"/>
      <c r="J31" s="9"/>
      <c r="K31" s="9">
        <v>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x14ac:dyDescent="0.25">
      <c r="A32" s="5">
        <v>21</v>
      </c>
      <c r="B32" s="5" t="s">
        <v>29</v>
      </c>
      <c r="C32" s="9"/>
      <c r="D32" s="9"/>
      <c r="E32" s="9"/>
      <c r="F32" s="9"/>
      <c r="G32" s="9"/>
      <c r="H32" s="9">
        <v>0</v>
      </c>
      <c r="I32" s="9"/>
      <c r="J32" s="9"/>
      <c r="K32" s="9">
        <v>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x14ac:dyDescent="0.25">
      <c r="A33" s="5">
        <v>22</v>
      </c>
      <c r="B33" s="5" t="s">
        <v>30</v>
      </c>
      <c r="C33" s="9"/>
      <c r="D33" s="9"/>
      <c r="E33" s="9"/>
      <c r="F33" s="9"/>
      <c r="G33" s="9"/>
      <c r="H33" s="9">
        <v>0</v>
      </c>
      <c r="I33" s="9"/>
      <c r="J33" s="9"/>
      <c r="K33" s="9">
        <v>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x14ac:dyDescent="0.25">
      <c r="A34" s="5">
        <v>23</v>
      </c>
      <c r="B34" s="5" t="s">
        <v>31</v>
      </c>
      <c r="C34" s="9"/>
      <c r="D34" s="9"/>
      <c r="E34" s="9"/>
      <c r="F34" s="9"/>
      <c r="G34" s="9"/>
      <c r="H34" s="9">
        <v>0</v>
      </c>
      <c r="I34" s="9"/>
      <c r="J34" s="9"/>
      <c r="K34" s="9">
        <v>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x14ac:dyDescent="0.25">
      <c r="A35" s="5">
        <v>24</v>
      </c>
      <c r="B35" s="5" t="s">
        <v>32</v>
      </c>
      <c r="C35" s="9"/>
      <c r="D35" s="9"/>
      <c r="E35" s="9"/>
      <c r="F35" s="9"/>
      <c r="G35" s="9"/>
      <c r="H35" s="9">
        <v>0</v>
      </c>
      <c r="I35" s="9"/>
      <c r="J35" s="9"/>
      <c r="K35" s="9">
        <v>0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x14ac:dyDescent="0.25">
      <c r="A36" s="5">
        <v>25</v>
      </c>
      <c r="B36" s="5" t="s">
        <v>33</v>
      </c>
      <c r="C36" s="9"/>
      <c r="D36" s="9"/>
      <c r="E36" s="9"/>
      <c r="F36" s="9"/>
      <c r="G36" s="9"/>
      <c r="H36" s="9">
        <v>0</v>
      </c>
      <c r="I36" s="9"/>
      <c r="J36" s="9"/>
      <c r="K36" s="9">
        <v>-68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x14ac:dyDescent="0.25">
      <c r="A37" s="5">
        <v>26</v>
      </c>
      <c r="B37" s="5" t="s">
        <v>34</v>
      </c>
      <c r="C37" s="9"/>
      <c r="D37" s="9"/>
      <c r="E37" s="9"/>
      <c r="F37" s="9"/>
      <c r="G37" s="9"/>
      <c r="H37" s="9">
        <v>0</v>
      </c>
      <c r="I37" s="9"/>
      <c r="J37" s="9"/>
      <c r="K37" s="9">
        <v>-68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x14ac:dyDescent="0.25">
      <c r="A38" s="5">
        <v>27</v>
      </c>
      <c r="B38" s="5" t="s">
        <v>35</v>
      </c>
      <c r="C38" s="9"/>
      <c r="D38" s="9"/>
      <c r="E38" s="9"/>
      <c r="F38" s="9"/>
      <c r="G38" s="9"/>
      <c r="H38" s="9">
        <v>0</v>
      </c>
      <c r="I38" s="9"/>
      <c r="J38" s="9"/>
      <c r="K38" s="9">
        <v>-68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x14ac:dyDescent="0.25">
      <c r="A39" s="5">
        <v>28</v>
      </c>
      <c r="B39" s="5" t="s">
        <v>36</v>
      </c>
      <c r="C39" s="9"/>
      <c r="D39" s="9"/>
      <c r="E39" s="9"/>
      <c r="F39" s="9"/>
      <c r="G39" s="9"/>
      <c r="H39" s="9">
        <v>0</v>
      </c>
      <c r="I39" s="9"/>
      <c r="J39" s="9"/>
      <c r="K39" s="9">
        <v>-68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x14ac:dyDescent="0.25">
      <c r="A40" s="5">
        <v>29</v>
      </c>
      <c r="B40" s="5" t="s">
        <v>37</v>
      </c>
      <c r="C40" s="9"/>
      <c r="D40" s="9"/>
      <c r="E40" s="9"/>
      <c r="F40" s="9"/>
      <c r="G40" s="9"/>
      <c r="H40" s="9">
        <v>0</v>
      </c>
      <c r="I40" s="9"/>
      <c r="J40" s="9"/>
      <c r="K40" s="9">
        <v>-68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x14ac:dyDescent="0.25">
      <c r="A41" s="5">
        <v>30</v>
      </c>
      <c r="B41" s="5" t="s">
        <v>38</v>
      </c>
      <c r="C41" s="9"/>
      <c r="D41" s="9"/>
      <c r="E41" s="9"/>
      <c r="F41" s="9"/>
      <c r="G41" s="9"/>
      <c r="H41" s="9">
        <v>0</v>
      </c>
      <c r="I41" s="9"/>
      <c r="J41" s="9"/>
      <c r="K41" s="9">
        <v>-68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x14ac:dyDescent="0.25">
      <c r="A42" s="5">
        <v>31</v>
      </c>
      <c r="B42" s="5" t="s">
        <v>39</v>
      </c>
      <c r="C42" s="9"/>
      <c r="D42" s="9"/>
      <c r="E42" s="9"/>
      <c r="F42" s="9"/>
      <c r="G42" s="9"/>
      <c r="H42" s="9">
        <v>0</v>
      </c>
      <c r="I42" s="9"/>
      <c r="J42" s="9"/>
      <c r="K42" s="9">
        <v>-68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x14ac:dyDescent="0.25">
      <c r="A43" s="5">
        <v>32</v>
      </c>
      <c r="B43" s="5" t="s">
        <v>40</v>
      </c>
      <c r="C43" s="9"/>
      <c r="D43" s="9"/>
      <c r="E43" s="9"/>
      <c r="F43" s="9"/>
      <c r="G43" s="9"/>
      <c r="H43" s="9">
        <v>0</v>
      </c>
      <c r="I43" s="9"/>
      <c r="J43" s="9"/>
      <c r="K43" s="9">
        <v>-68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x14ac:dyDescent="0.25">
      <c r="A44" s="5">
        <v>33</v>
      </c>
      <c r="B44" s="5" t="s">
        <v>41</v>
      </c>
      <c r="C44" s="9"/>
      <c r="D44" s="9"/>
      <c r="E44" s="9"/>
      <c r="F44" s="9"/>
      <c r="G44" s="9"/>
      <c r="H44" s="9">
        <v>0</v>
      </c>
      <c r="I44" s="9"/>
      <c r="J44" s="9"/>
      <c r="K44" s="9">
        <v>-68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x14ac:dyDescent="0.25">
      <c r="A45" s="5">
        <v>34</v>
      </c>
      <c r="B45" s="5" t="s">
        <v>42</v>
      </c>
      <c r="C45" s="9"/>
      <c r="D45" s="9"/>
      <c r="E45" s="9"/>
      <c r="F45" s="9"/>
      <c r="G45" s="9"/>
      <c r="H45" s="9">
        <v>0</v>
      </c>
      <c r="I45" s="9"/>
      <c r="J45" s="9"/>
      <c r="K45" s="9">
        <v>-68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x14ac:dyDescent="0.25">
      <c r="A46" s="5">
        <v>35</v>
      </c>
      <c r="B46" s="5" t="s">
        <v>43</v>
      </c>
      <c r="C46" s="9"/>
      <c r="D46" s="9"/>
      <c r="E46" s="9"/>
      <c r="F46" s="9"/>
      <c r="G46" s="9"/>
      <c r="H46" s="9">
        <v>0</v>
      </c>
      <c r="I46" s="9"/>
      <c r="J46" s="9"/>
      <c r="K46" s="9">
        <v>0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x14ac:dyDescent="0.25">
      <c r="A47" s="5">
        <v>36</v>
      </c>
      <c r="B47" s="5" t="s">
        <v>44</v>
      </c>
      <c r="C47" s="9"/>
      <c r="D47" s="9"/>
      <c r="E47" s="9"/>
      <c r="F47" s="9"/>
      <c r="G47" s="9"/>
      <c r="H47" s="9">
        <v>0</v>
      </c>
      <c r="I47" s="9"/>
      <c r="J47" s="9"/>
      <c r="K47" s="9">
        <v>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x14ac:dyDescent="0.25">
      <c r="A48" s="5">
        <v>37</v>
      </c>
      <c r="B48" s="5" t="s">
        <v>45</v>
      </c>
      <c r="C48" s="9"/>
      <c r="D48" s="9"/>
      <c r="E48" s="9"/>
      <c r="F48" s="9"/>
      <c r="G48" s="9"/>
      <c r="H48" s="9">
        <v>0</v>
      </c>
      <c r="I48" s="9"/>
      <c r="J48" s="9"/>
      <c r="K48" s="9">
        <v>0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x14ac:dyDescent="0.25">
      <c r="A49" s="5">
        <v>38</v>
      </c>
      <c r="B49" s="5" t="s">
        <v>46</v>
      </c>
      <c r="C49" s="9"/>
      <c r="D49" s="9"/>
      <c r="E49" s="9"/>
      <c r="F49" s="9"/>
      <c r="G49" s="9"/>
      <c r="H49" s="9">
        <v>0</v>
      </c>
      <c r="I49" s="9"/>
      <c r="J49" s="9"/>
      <c r="K49" s="9">
        <v>0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x14ac:dyDescent="0.25">
      <c r="A50" s="5">
        <v>39</v>
      </c>
      <c r="B50" s="5" t="s">
        <v>47</v>
      </c>
      <c r="C50" s="9"/>
      <c r="D50" s="9"/>
      <c r="E50" s="9"/>
      <c r="F50" s="9"/>
      <c r="G50" s="9"/>
      <c r="H50" s="9">
        <v>0</v>
      </c>
      <c r="I50" s="9"/>
      <c r="J50" s="9"/>
      <c r="K50" s="9">
        <v>0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x14ac:dyDescent="0.25">
      <c r="A51" s="5">
        <v>40</v>
      </c>
      <c r="B51" s="5" t="s">
        <v>48</v>
      </c>
      <c r="C51" s="9"/>
      <c r="D51" s="9"/>
      <c r="E51" s="9"/>
      <c r="F51" s="9"/>
      <c r="G51" s="9"/>
      <c r="H51" s="9">
        <v>0</v>
      </c>
      <c r="I51" s="9"/>
      <c r="J51" s="9"/>
      <c r="K51" s="9">
        <v>0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x14ac:dyDescent="0.25">
      <c r="A52" s="5">
        <v>41</v>
      </c>
      <c r="B52" s="5" t="s">
        <v>49</v>
      </c>
      <c r="C52" s="9"/>
      <c r="D52" s="9"/>
      <c r="E52" s="9"/>
      <c r="F52" s="9"/>
      <c r="G52" s="9"/>
      <c r="H52" s="9">
        <v>0</v>
      </c>
      <c r="I52" s="9"/>
      <c r="J52" s="9"/>
      <c r="K52" s="9">
        <v>0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x14ac:dyDescent="0.25">
      <c r="A53" s="5">
        <v>42</v>
      </c>
      <c r="B53" s="5" t="s">
        <v>50</v>
      </c>
      <c r="C53" s="9"/>
      <c r="D53" s="9"/>
      <c r="E53" s="9"/>
      <c r="F53" s="9"/>
      <c r="G53" s="9"/>
      <c r="H53" s="9">
        <v>0</v>
      </c>
      <c r="I53" s="9"/>
      <c r="J53" s="9"/>
      <c r="K53" s="9">
        <v>0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3" x14ac:dyDescent="0.25">
      <c r="A54" s="5">
        <v>43</v>
      </c>
      <c r="B54" s="5" t="s">
        <v>51</v>
      </c>
      <c r="C54" s="9"/>
      <c r="D54" s="9"/>
      <c r="E54" s="9"/>
      <c r="F54" s="9"/>
      <c r="G54" s="9"/>
      <c r="H54" s="9">
        <v>0</v>
      </c>
      <c r="I54" s="9"/>
      <c r="J54" s="9"/>
      <c r="K54" s="9">
        <v>0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x14ac:dyDescent="0.25">
      <c r="A55" s="5">
        <v>44</v>
      </c>
      <c r="B55" s="5" t="s">
        <v>52</v>
      </c>
      <c r="C55" s="9"/>
      <c r="D55" s="9"/>
      <c r="E55" s="9"/>
      <c r="F55" s="9"/>
      <c r="G55" s="9"/>
      <c r="H55" s="9">
        <v>0</v>
      </c>
      <c r="I55" s="9"/>
      <c r="J55" s="9"/>
      <c r="K55" s="9">
        <v>0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 x14ac:dyDescent="0.25">
      <c r="A56" s="5">
        <v>45</v>
      </c>
      <c r="B56" s="5" t="s">
        <v>53</v>
      </c>
      <c r="C56" s="9"/>
      <c r="D56" s="9"/>
      <c r="E56" s="9"/>
      <c r="F56" s="9"/>
      <c r="G56" s="9"/>
      <c r="H56" s="9">
        <v>0</v>
      </c>
      <c r="I56" s="9"/>
      <c r="J56" s="9"/>
      <c r="K56" s="9">
        <v>0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x14ac:dyDescent="0.25">
      <c r="A57" s="5">
        <v>46</v>
      </c>
      <c r="B57" s="5" t="s">
        <v>54</v>
      </c>
      <c r="C57" s="9"/>
      <c r="D57" s="9"/>
      <c r="E57" s="9"/>
      <c r="F57" s="9"/>
      <c r="G57" s="9"/>
      <c r="H57" s="9">
        <v>0</v>
      </c>
      <c r="I57" s="9"/>
      <c r="J57" s="9"/>
      <c r="K57" s="9">
        <v>0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1:33" x14ac:dyDescent="0.25">
      <c r="A58" s="5">
        <v>47</v>
      </c>
      <c r="B58" s="5" t="s">
        <v>55</v>
      </c>
      <c r="C58" s="9"/>
      <c r="D58" s="9"/>
      <c r="E58" s="9"/>
      <c r="F58" s="9"/>
      <c r="G58" s="9"/>
      <c r="H58" s="9">
        <v>0</v>
      </c>
      <c r="I58" s="9"/>
      <c r="J58" s="9"/>
      <c r="K58" s="9">
        <v>0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x14ac:dyDescent="0.25">
      <c r="A59" s="5">
        <v>48</v>
      </c>
      <c r="B59" s="5" t="s">
        <v>56</v>
      </c>
      <c r="C59" s="9"/>
      <c r="D59" s="9"/>
      <c r="E59" s="9"/>
      <c r="F59" s="9"/>
      <c r="G59" s="9"/>
      <c r="H59" s="9">
        <v>0</v>
      </c>
      <c r="I59" s="9"/>
      <c r="J59" s="9"/>
      <c r="K59" s="9">
        <v>0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x14ac:dyDescent="0.25">
      <c r="A60" s="5">
        <v>49</v>
      </c>
      <c r="B60" s="5" t="s">
        <v>57</v>
      </c>
      <c r="C60" s="9"/>
      <c r="D60" s="9"/>
      <c r="E60" s="9"/>
      <c r="F60" s="9"/>
      <c r="G60" s="9"/>
      <c r="H60" s="9">
        <v>0</v>
      </c>
      <c r="I60" s="9"/>
      <c r="J60" s="9"/>
      <c r="K60" s="9">
        <v>0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x14ac:dyDescent="0.25">
      <c r="A61" s="5">
        <v>50</v>
      </c>
      <c r="B61" s="5" t="s">
        <v>58</v>
      </c>
      <c r="C61" s="9"/>
      <c r="D61" s="9"/>
      <c r="E61" s="9"/>
      <c r="F61" s="9"/>
      <c r="G61" s="9"/>
      <c r="H61" s="9">
        <v>0</v>
      </c>
      <c r="I61" s="9"/>
      <c r="J61" s="9"/>
      <c r="K61" s="9"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x14ac:dyDescent="0.25">
      <c r="A62" s="5">
        <v>51</v>
      </c>
      <c r="B62" s="5" t="s">
        <v>59</v>
      </c>
      <c r="C62" s="9"/>
      <c r="D62" s="9"/>
      <c r="E62" s="9"/>
      <c r="F62" s="9"/>
      <c r="G62" s="9"/>
      <c r="H62" s="9">
        <v>0</v>
      </c>
      <c r="I62" s="9"/>
      <c r="J62" s="9"/>
      <c r="K62" s="9"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x14ac:dyDescent="0.25">
      <c r="A63" s="5">
        <v>52</v>
      </c>
      <c r="B63" s="5" t="s">
        <v>60</v>
      </c>
      <c r="C63" s="9"/>
      <c r="D63" s="9"/>
      <c r="E63" s="9"/>
      <c r="F63" s="9"/>
      <c r="G63" s="9"/>
      <c r="H63" s="9">
        <v>0</v>
      </c>
      <c r="I63" s="9"/>
      <c r="J63" s="9"/>
      <c r="K63" s="9"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x14ac:dyDescent="0.25">
      <c r="A64" s="5">
        <v>53</v>
      </c>
      <c r="B64" s="5" t="s">
        <v>61</v>
      </c>
      <c r="C64" s="9"/>
      <c r="D64" s="9"/>
      <c r="E64" s="9"/>
      <c r="F64" s="9"/>
      <c r="G64" s="9"/>
      <c r="H64" s="9">
        <v>0</v>
      </c>
      <c r="I64" s="9"/>
      <c r="J64" s="9"/>
      <c r="K64" s="9"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x14ac:dyDescent="0.25">
      <c r="A65" s="5">
        <v>54</v>
      </c>
      <c r="B65" s="5" t="s">
        <v>62</v>
      </c>
      <c r="C65" s="9"/>
      <c r="D65" s="9"/>
      <c r="E65" s="9"/>
      <c r="F65" s="9"/>
      <c r="G65" s="9"/>
      <c r="H65" s="9">
        <v>0</v>
      </c>
      <c r="I65" s="9"/>
      <c r="J65" s="9"/>
      <c r="K65" s="9"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x14ac:dyDescent="0.25">
      <c r="A66" s="5">
        <v>55</v>
      </c>
      <c r="B66" s="5" t="s">
        <v>63</v>
      </c>
      <c r="C66" s="9"/>
      <c r="D66" s="9"/>
      <c r="E66" s="9"/>
      <c r="F66" s="9"/>
      <c r="G66" s="9"/>
      <c r="H66" s="9">
        <v>0</v>
      </c>
      <c r="I66" s="9"/>
      <c r="J66" s="9"/>
      <c r="K66" s="9"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x14ac:dyDescent="0.25">
      <c r="A67" s="5">
        <v>56</v>
      </c>
      <c r="B67" s="5" t="s">
        <v>64</v>
      </c>
      <c r="C67" s="9"/>
      <c r="D67" s="9"/>
      <c r="E67" s="9"/>
      <c r="F67" s="9"/>
      <c r="G67" s="9"/>
      <c r="H67" s="9">
        <v>0</v>
      </c>
      <c r="I67" s="9"/>
      <c r="J67" s="9"/>
      <c r="K67" s="9"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x14ac:dyDescent="0.25">
      <c r="A68" s="5">
        <v>57</v>
      </c>
      <c r="B68" s="5" t="s">
        <v>65</v>
      </c>
      <c r="C68" s="9"/>
      <c r="D68" s="9"/>
      <c r="E68" s="9"/>
      <c r="F68" s="9"/>
      <c r="G68" s="9"/>
      <c r="H68" s="9">
        <v>0</v>
      </c>
      <c r="I68" s="9"/>
      <c r="J68" s="9"/>
      <c r="K68" s="9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 x14ac:dyDescent="0.25">
      <c r="A69" s="5">
        <v>58</v>
      </c>
      <c r="B69" s="5" t="s">
        <v>66</v>
      </c>
      <c r="C69" s="9"/>
      <c r="D69" s="9"/>
      <c r="E69" s="9"/>
      <c r="F69" s="9"/>
      <c r="G69" s="9"/>
      <c r="H69" s="9">
        <v>0</v>
      </c>
      <c r="I69" s="9"/>
      <c r="J69" s="9"/>
      <c r="K69" s="9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 x14ac:dyDescent="0.25">
      <c r="A70" s="5">
        <v>59</v>
      </c>
      <c r="B70" s="5" t="s">
        <v>67</v>
      </c>
      <c r="C70" s="9"/>
      <c r="D70" s="9"/>
      <c r="E70" s="9"/>
      <c r="F70" s="9"/>
      <c r="G70" s="9"/>
      <c r="H70" s="9">
        <v>0</v>
      </c>
      <c r="I70" s="9"/>
      <c r="J70" s="9"/>
      <c r="K70" s="9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 x14ac:dyDescent="0.25">
      <c r="A71" s="5">
        <v>60</v>
      </c>
      <c r="B71" s="5" t="s">
        <v>68</v>
      </c>
      <c r="C71" s="9"/>
      <c r="D71" s="9"/>
      <c r="E71" s="9"/>
      <c r="F71" s="9"/>
      <c r="G71" s="9"/>
      <c r="H71" s="9">
        <v>0</v>
      </c>
      <c r="I71" s="9"/>
      <c r="J71" s="9"/>
      <c r="K71" s="9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x14ac:dyDescent="0.25">
      <c r="A72" s="5">
        <v>61</v>
      </c>
      <c r="B72" s="5" t="s">
        <v>69</v>
      </c>
      <c r="C72" s="9"/>
      <c r="D72" s="9"/>
      <c r="E72" s="9"/>
      <c r="F72" s="9"/>
      <c r="G72" s="9"/>
      <c r="H72" s="9">
        <v>0</v>
      </c>
      <c r="I72" s="9"/>
      <c r="J72" s="9"/>
      <c r="K72" s="9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:33" x14ac:dyDescent="0.25">
      <c r="A73" s="5">
        <v>62</v>
      </c>
      <c r="B73" s="5" t="s">
        <v>70</v>
      </c>
      <c r="C73" s="9"/>
      <c r="D73" s="9"/>
      <c r="E73" s="9"/>
      <c r="F73" s="9"/>
      <c r="G73" s="9"/>
      <c r="H73" s="9">
        <v>0</v>
      </c>
      <c r="I73" s="9"/>
      <c r="J73" s="9"/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 x14ac:dyDescent="0.25">
      <c r="A74" s="5">
        <v>63</v>
      </c>
      <c r="B74" s="5" t="s">
        <v>71</v>
      </c>
      <c r="C74" s="9"/>
      <c r="D74" s="9"/>
      <c r="E74" s="9"/>
      <c r="F74" s="9"/>
      <c r="G74" s="9"/>
      <c r="H74" s="9">
        <v>0</v>
      </c>
      <c r="I74" s="9"/>
      <c r="J74" s="9"/>
      <c r="K74" s="9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:33" x14ac:dyDescent="0.25">
      <c r="A75" s="5">
        <v>64</v>
      </c>
      <c r="B75" s="5" t="s">
        <v>72</v>
      </c>
      <c r="C75" s="9"/>
      <c r="D75" s="9"/>
      <c r="E75" s="9"/>
      <c r="F75" s="9"/>
      <c r="G75" s="9"/>
      <c r="H75" s="9">
        <v>0</v>
      </c>
      <c r="I75" s="9"/>
      <c r="J75" s="9"/>
      <c r="K75" s="9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:33" x14ac:dyDescent="0.25">
      <c r="A76" s="5">
        <v>65</v>
      </c>
      <c r="B76" s="5" t="s">
        <v>73</v>
      </c>
      <c r="C76" s="9"/>
      <c r="D76" s="9"/>
      <c r="E76" s="9"/>
      <c r="F76" s="9"/>
      <c r="G76" s="9"/>
      <c r="H76" s="9">
        <v>0</v>
      </c>
      <c r="I76" s="9"/>
      <c r="J76" s="9"/>
      <c r="K76" s="9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 x14ac:dyDescent="0.25">
      <c r="A77" s="5">
        <v>66</v>
      </c>
      <c r="B77" s="5" t="s">
        <v>74</v>
      </c>
      <c r="C77" s="9"/>
      <c r="D77" s="9"/>
      <c r="E77" s="9"/>
      <c r="F77" s="9"/>
      <c r="G77" s="9"/>
      <c r="H77" s="9">
        <v>0</v>
      </c>
      <c r="I77" s="9"/>
      <c r="J77" s="9"/>
      <c r="K77" s="9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 x14ac:dyDescent="0.25">
      <c r="A78" s="5">
        <v>67</v>
      </c>
      <c r="B78" s="5" t="s">
        <v>75</v>
      </c>
      <c r="C78" s="9"/>
      <c r="D78" s="9"/>
      <c r="E78" s="9"/>
      <c r="F78" s="9"/>
      <c r="G78" s="9"/>
      <c r="H78" s="9">
        <v>0</v>
      </c>
      <c r="I78" s="9"/>
      <c r="J78" s="9"/>
      <c r="K78" s="9">
        <v>-68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:33" x14ac:dyDescent="0.25">
      <c r="A79" s="5">
        <v>68</v>
      </c>
      <c r="B79" s="5" t="s">
        <v>76</v>
      </c>
      <c r="C79" s="9"/>
      <c r="D79" s="9"/>
      <c r="E79" s="9"/>
      <c r="F79" s="9"/>
      <c r="G79" s="9"/>
      <c r="H79" s="9">
        <v>0</v>
      </c>
      <c r="I79" s="9"/>
      <c r="J79" s="9"/>
      <c r="K79" s="9">
        <v>-68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x14ac:dyDescent="0.25">
      <c r="A80" s="5">
        <v>69</v>
      </c>
      <c r="B80" s="5" t="s">
        <v>77</v>
      </c>
      <c r="C80" s="9"/>
      <c r="D80" s="9"/>
      <c r="E80" s="9"/>
      <c r="F80" s="9"/>
      <c r="G80" s="9"/>
      <c r="H80" s="9">
        <v>-70</v>
      </c>
      <c r="I80" s="9"/>
      <c r="J80" s="9"/>
      <c r="K80" s="9">
        <v>-68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:33" x14ac:dyDescent="0.25">
      <c r="A81" s="5">
        <v>70</v>
      </c>
      <c r="B81" s="5" t="s">
        <v>78</v>
      </c>
      <c r="C81" s="9"/>
      <c r="D81" s="9"/>
      <c r="E81" s="9"/>
      <c r="F81" s="9"/>
      <c r="G81" s="9"/>
      <c r="H81" s="9">
        <v>-70</v>
      </c>
      <c r="I81" s="9"/>
      <c r="J81" s="9"/>
      <c r="K81" s="9">
        <v>-68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:33" x14ac:dyDescent="0.25">
      <c r="A82" s="5">
        <v>71</v>
      </c>
      <c r="B82" s="5" t="s">
        <v>79</v>
      </c>
      <c r="C82" s="9"/>
      <c r="D82" s="9"/>
      <c r="E82" s="9"/>
      <c r="F82" s="9"/>
      <c r="G82" s="9"/>
      <c r="H82" s="9">
        <v>-70</v>
      </c>
      <c r="I82" s="9"/>
      <c r="J82" s="9"/>
      <c r="K82" s="9">
        <v>-68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x14ac:dyDescent="0.25">
      <c r="A83" s="5">
        <v>72</v>
      </c>
      <c r="B83" s="5" t="s">
        <v>80</v>
      </c>
      <c r="C83" s="9"/>
      <c r="D83" s="9"/>
      <c r="E83" s="9"/>
      <c r="F83" s="9"/>
      <c r="G83" s="9"/>
      <c r="H83" s="9">
        <v>-70</v>
      </c>
      <c r="I83" s="9"/>
      <c r="J83" s="9"/>
      <c r="K83" s="9">
        <v>-68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x14ac:dyDescent="0.25">
      <c r="A84" s="5">
        <v>73</v>
      </c>
      <c r="B84" s="5" t="s">
        <v>81</v>
      </c>
      <c r="C84" s="9"/>
      <c r="D84" s="9"/>
      <c r="E84" s="9"/>
      <c r="F84" s="9"/>
      <c r="G84" s="9"/>
      <c r="H84" s="9">
        <v>-70</v>
      </c>
      <c r="I84" s="9"/>
      <c r="J84" s="9"/>
      <c r="K84" s="9">
        <v>-68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x14ac:dyDescent="0.25">
      <c r="A85" s="5">
        <v>74</v>
      </c>
      <c r="B85" s="5" t="s">
        <v>82</v>
      </c>
      <c r="C85" s="9"/>
      <c r="D85" s="9"/>
      <c r="E85" s="9"/>
      <c r="F85" s="9"/>
      <c r="G85" s="9"/>
      <c r="H85" s="9">
        <v>-70</v>
      </c>
      <c r="I85" s="9"/>
      <c r="J85" s="9"/>
      <c r="K85" s="9">
        <v>-68</v>
      </c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3" x14ac:dyDescent="0.25">
      <c r="A86" s="5">
        <v>75</v>
      </c>
      <c r="B86" s="5" t="s">
        <v>83</v>
      </c>
      <c r="C86" s="9"/>
      <c r="D86" s="9"/>
      <c r="E86" s="9"/>
      <c r="F86" s="9"/>
      <c r="G86" s="9"/>
      <c r="H86" s="9">
        <v>-70</v>
      </c>
      <c r="I86" s="9"/>
      <c r="J86" s="9"/>
      <c r="K86" s="9">
        <v>-68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x14ac:dyDescent="0.25">
      <c r="A87" s="5">
        <v>76</v>
      </c>
      <c r="B87" s="5" t="s">
        <v>84</v>
      </c>
      <c r="C87" s="9"/>
      <c r="D87" s="9"/>
      <c r="E87" s="9"/>
      <c r="F87" s="9"/>
      <c r="G87" s="9"/>
      <c r="H87" s="9">
        <v>-70</v>
      </c>
      <c r="I87" s="9"/>
      <c r="J87" s="9"/>
      <c r="K87" s="9">
        <v>-68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x14ac:dyDescent="0.25">
      <c r="A88" s="5">
        <v>77</v>
      </c>
      <c r="B88" s="5" t="s">
        <v>85</v>
      </c>
      <c r="C88" s="9"/>
      <c r="D88" s="9"/>
      <c r="E88" s="9"/>
      <c r="F88" s="9"/>
      <c r="G88" s="9"/>
      <c r="H88" s="9">
        <v>-70</v>
      </c>
      <c r="I88" s="9"/>
      <c r="J88" s="9"/>
      <c r="K88" s="9">
        <v>-68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x14ac:dyDescent="0.25">
      <c r="A89" s="5">
        <v>78</v>
      </c>
      <c r="B89" s="5" t="s">
        <v>86</v>
      </c>
      <c r="C89" s="9"/>
      <c r="D89" s="9"/>
      <c r="E89" s="9"/>
      <c r="F89" s="9"/>
      <c r="G89" s="9"/>
      <c r="H89" s="9">
        <v>-70</v>
      </c>
      <c r="I89" s="9"/>
      <c r="J89" s="9"/>
      <c r="K89" s="9">
        <v>-68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x14ac:dyDescent="0.25">
      <c r="A90" s="5">
        <v>79</v>
      </c>
      <c r="B90" s="5" t="s">
        <v>87</v>
      </c>
      <c r="C90" s="9"/>
      <c r="D90" s="9"/>
      <c r="E90" s="9"/>
      <c r="F90" s="9"/>
      <c r="G90" s="9"/>
      <c r="H90" s="9">
        <v>-70</v>
      </c>
      <c r="I90" s="9"/>
      <c r="J90" s="9"/>
      <c r="K90" s="9">
        <v>-68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:33" x14ac:dyDescent="0.25">
      <c r="A91" s="5">
        <v>80</v>
      </c>
      <c r="B91" s="5" t="s">
        <v>88</v>
      </c>
      <c r="C91" s="9"/>
      <c r="D91" s="9"/>
      <c r="E91" s="9"/>
      <c r="F91" s="9"/>
      <c r="G91" s="9"/>
      <c r="H91" s="9">
        <v>-70</v>
      </c>
      <c r="I91" s="9"/>
      <c r="J91" s="9"/>
      <c r="K91" s="9">
        <v>-68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:33" x14ac:dyDescent="0.25">
      <c r="A92" s="5">
        <v>81</v>
      </c>
      <c r="B92" s="5" t="s">
        <v>89</v>
      </c>
      <c r="C92" s="9"/>
      <c r="D92" s="9"/>
      <c r="E92" s="9"/>
      <c r="F92" s="9"/>
      <c r="G92" s="9"/>
      <c r="H92" s="9">
        <v>0</v>
      </c>
      <c r="I92" s="9"/>
      <c r="J92" s="9"/>
      <c r="K92" s="9">
        <v>-68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:33" x14ac:dyDescent="0.25">
      <c r="A93" s="5">
        <v>82</v>
      </c>
      <c r="B93" s="5" t="s">
        <v>90</v>
      </c>
      <c r="C93" s="9"/>
      <c r="D93" s="9"/>
      <c r="E93" s="9"/>
      <c r="F93" s="9"/>
      <c r="G93" s="9"/>
      <c r="H93" s="9">
        <v>0</v>
      </c>
      <c r="I93" s="9"/>
      <c r="J93" s="9"/>
      <c r="K93" s="9">
        <v>-68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:33" x14ac:dyDescent="0.25">
      <c r="A94" s="5">
        <v>83</v>
      </c>
      <c r="B94" s="5" t="s">
        <v>91</v>
      </c>
      <c r="C94" s="9"/>
      <c r="D94" s="9"/>
      <c r="E94" s="9"/>
      <c r="F94" s="9"/>
      <c r="G94" s="9"/>
      <c r="H94" s="9">
        <v>0</v>
      </c>
      <c r="I94" s="9"/>
      <c r="J94" s="9"/>
      <c r="K94" s="9">
        <v>0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:33" x14ac:dyDescent="0.25">
      <c r="A95" s="5">
        <v>84</v>
      </c>
      <c r="B95" s="5" t="s">
        <v>92</v>
      </c>
      <c r="C95" s="9"/>
      <c r="D95" s="9"/>
      <c r="E95" s="9"/>
      <c r="F95" s="9"/>
      <c r="G95" s="9"/>
      <c r="H95" s="9">
        <v>0</v>
      </c>
      <c r="I95" s="9"/>
      <c r="J95" s="9"/>
      <c r="K95" s="9">
        <v>0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:33" x14ac:dyDescent="0.25">
      <c r="A96" s="5">
        <v>85</v>
      </c>
      <c r="B96" s="5" t="s">
        <v>93</v>
      </c>
      <c r="C96" s="9"/>
      <c r="D96" s="9"/>
      <c r="E96" s="9"/>
      <c r="F96" s="9"/>
      <c r="G96" s="9"/>
      <c r="H96" s="9">
        <v>0</v>
      </c>
      <c r="I96" s="9"/>
      <c r="J96" s="9"/>
      <c r="K96" s="9">
        <v>0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:33" x14ac:dyDescent="0.25">
      <c r="A97" s="5">
        <v>86</v>
      </c>
      <c r="B97" s="5" t="s">
        <v>94</v>
      </c>
      <c r="C97" s="9"/>
      <c r="D97" s="9"/>
      <c r="E97" s="9"/>
      <c r="F97" s="9"/>
      <c r="G97" s="9"/>
      <c r="H97" s="9">
        <v>0</v>
      </c>
      <c r="I97" s="9"/>
      <c r="J97" s="9"/>
      <c r="K97" s="9">
        <v>0</v>
      </c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:33" x14ac:dyDescent="0.25">
      <c r="A98" s="5">
        <v>87</v>
      </c>
      <c r="B98" s="5" t="s">
        <v>95</v>
      </c>
      <c r="C98" s="9"/>
      <c r="D98" s="9"/>
      <c r="E98" s="9"/>
      <c r="F98" s="9"/>
      <c r="G98" s="9"/>
      <c r="H98" s="9">
        <v>0</v>
      </c>
      <c r="I98" s="9"/>
      <c r="J98" s="9"/>
      <c r="K98" s="9">
        <v>0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:33" x14ac:dyDescent="0.25">
      <c r="A99" s="5">
        <v>88</v>
      </c>
      <c r="B99" s="5" t="s">
        <v>96</v>
      </c>
      <c r="C99" s="9"/>
      <c r="D99" s="9"/>
      <c r="E99" s="9"/>
      <c r="F99" s="9"/>
      <c r="G99" s="9"/>
      <c r="H99" s="9">
        <v>0</v>
      </c>
      <c r="I99" s="9"/>
      <c r="J99" s="9"/>
      <c r="K99" s="9">
        <v>0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:33" x14ac:dyDescent="0.25">
      <c r="A100" s="5">
        <v>89</v>
      </c>
      <c r="B100" s="5" t="s">
        <v>97</v>
      </c>
      <c r="C100" s="9"/>
      <c r="D100" s="9"/>
      <c r="E100" s="9"/>
      <c r="F100" s="9"/>
      <c r="G100" s="9"/>
      <c r="H100" s="9">
        <v>0</v>
      </c>
      <c r="I100" s="9"/>
      <c r="J100" s="9"/>
      <c r="K100" s="9">
        <v>0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:33" x14ac:dyDescent="0.25">
      <c r="A101" s="5">
        <v>90</v>
      </c>
      <c r="B101" s="5" t="s">
        <v>98</v>
      </c>
      <c r="C101" s="9"/>
      <c r="D101" s="9"/>
      <c r="E101" s="9"/>
      <c r="F101" s="9"/>
      <c r="G101" s="9"/>
      <c r="H101" s="9">
        <v>0</v>
      </c>
      <c r="I101" s="9"/>
      <c r="J101" s="9"/>
      <c r="K101" s="9">
        <v>0</v>
      </c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 x14ac:dyDescent="0.25">
      <c r="A102" s="5">
        <v>91</v>
      </c>
      <c r="B102" s="5" t="s">
        <v>99</v>
      </c>
      <c r="C102" s="9"/>
      <c r="D102" s="9"/>
      <c r="E102" s="9"/>
      <c r="F102" s="9"/>
      <c r="G102" s="9"/>
      <c r="H102" s="9">
        <v>0</v>
      </c>
      <c r="I102" s="9"/>
      <c r="J102" s="9"/>
      <c r="K102" s="9">
        <v>0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x14ac:dyDescent="0.25">
      <c r="A103" s="5">
        <v>92</v>
      </c>
      <c r="B103" s="5" t="s">
        <v>100</v>
      </c>
      <c r="C103" s="9"/>
      <c r="D103" s="9"/>
      <c r="E103" s="9"/>
      <c r="F103" s="9"/>
      <c r="G103" s="9"/>
      <c r="H103" s="9">
        <v>0</v>
      </c>
      <c r="I103" s="9"/>
      <c r="J103" s="9"/>
      <c r="K103" s="9">
        <v>0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1:33" x14ac:dyDescent="0.25">
      <c r="A104" s="5">
        <v>93</v>
      </c>
      <c r="B104" s="5" t="s">
        <v>101</v>
      </c>
      <c r="C104" s="9"/>
      <c r="D104" s="9"/>
      <c r="E104" s="9"/>
      <c r="F104" s="9"/>
      <c r="G104" s="9"/>
      <c r="H104" s="9">
        <v>0</v>
      </c>
      <c r="I104" s="9"/>
      <c r="J104" s="9"/>
      <c r="K104" s="9">
        <v>0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1:33" x14ac:dyDescent="0.25">
      <c r="A105" s="5">
        <v>94</v>
      </c>
      <c r="B105" s="5" t="s">
        <v>102</v>
      </c>
      <c r="C105" s="9"/>
      <c r="D105" s="9"/>
      <c r="E105" s="9"/>
      <c r="F105" s="9"/>
      <c r="G105" s="9"/>
      <c r="H105" s="9">
        <v>0</v>
      </c>
      <c r="I105" s="9"/>
      <c r="J105" s="9"/>
      <c r="K105" s="9">
        <v>0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1:33" x14ac:dyDescent="0.25">
      <c r="A106" s="5">
        <v>95</v>
      </c>
      <c r="B106" s="5" t="s">
        <v>103</v>
      </c>
      <c r="C106" s="9"/>
      <c r="D106" s="9"/>
      <c r="E106" s="9"/>
      <c r="F106" s="9"/>
      <c r="G106" s="9"/>
      <c r="H106" s="9">
        <v>0</v>
      </c>
      <c r="I106" s="9"/>
      <c r="J106" s="9"/>
      <c r="K106" s="9">
        <v>0</v>
      </c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 x14ac:dyDescent="0.25">
      <c r="A107" s="5">
        <v>96</v>
      </c>
      <c r="B107" s="5" t="s">
        <v>104</v>
      </c>
      <c r="C107" s="9"/>
      <c r="D107" s="9"/>
      <c r="E107" s="9"/>
      <c r="F107" s="9"/>
      <c r="G107" s="9"/>
      <c r="H107" s="9">
        <v>0</v>
      </c>
      <c r="I107" s="9"/>
      <c r="J107" s="9"/>
      <c r="K107" s="9">
        <v>0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-0.21</v>
      </c>
      <c r="I108" s="10">
        <f t="shared" si="0"/>
        <v>0</v>
      </c>
      <c r="J108" s="10">
        <f t="shared" si="0"/>
        <v>0</v>
      </c>
      <c r="K108" s="10">
        <f t="shared" si="0"/>
        <v>-0.442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-70</v>
      </c>
      <c r="I110" s="10">
        <f t="shared" si="4"/>
        <v>0</v>
      </c>
      <c r="J110" s="10">
        <f t="shared" si="4"/>
        <v>0</v>
      </c>
      <c r="K110" s="10">
        <f t="shared" si="4"/>
        <v>-68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>
        <f t="shared" si="6"/>
        <v>-8.75</v>
      </c>
      <c r="I111" s="10" t="e">
        <f t="shared" si="6"/>
        <v>#DIV/0!</v>
      </c>
      <c r="J111" s="10" t="e">
        <f t="shared" si="6"/>
        <v>#DIV/0!</v>
      </c>
      <c r="K111" s="10">
        <f t="shared" si="6"/>
        <v>-18.416666666666668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119</v>
      </c>
      <c r="B1" s="7"/>
    </row>
    <row r="2" spans="1:33" x14ac:dyDescent="0.25">
      <c r="A2" s="7" t="s">
        <v>109</v>
      </c>
      <c r="B2" s="7"/>
      <c r="C2" s="14">
        <f>SUM(C12:AG107)/4000</f>
        <v>-17.192725000000195</v>
      </c>
      <c r="D2" s="2">
        <f>C2*1000</f>
        <v>-17192.725000000195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>
        <v>-61.9</v>
      </c>
      <c r="D12" s="9">
        <v>-61.9</v>
      </c>
      <c r="E12" s="9">
        <v>-61.9</v>
      </c>
      <c r="F12" s="9">
        <v>-61.9</v>
      </c>
      <c r="G12" s="9">
        <v>0</v>
      </c>
      <c r="H12" s="9">
        <v>0</v>
      </c>
      <c r="I12" s="9">
        <v>-61.9</v>
      </c>
      <c r="J12" s="9">
        <v>-61.9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/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/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</row>
    <row r="13" spans="1:33" x14ac:dyDescent="0.25">
      <c r="A13" s="5">
        <v>2</v>
      </c>
      <c r="B13" s="5" t="s">
        <v>10</v>
      </c>
      <c r="C13" s="9">
        <v>-61.9</v>
      </c>
      <c r="D13" s="9">
        <v>-61.9</v>
      </c>
      <c r="E13" s="9">
        <v>-61.9</v>
      </c>
      <c r="F13" s="9">
        <v>-61.9</v>
      </c>
      <c r="G13" s="9">
        <v>0</v>
      </c>
      <c r="H13" s="9">
        <v>0</v>
      </c>
      <c r="I13" s="9">
        <v>-61.9</v>
      </c>
      <c r="J13" s="9">
        <v>-61.9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/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/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5">
        <v>3</v>
      </c>
      <c r="B14" s="5" t="s">
        <v>11</v>
      </c>
      <c r="C14" s="9">
        <v>-61.9</v>
      </c>
      <c r="D14" s="9">
        <v>-61.9</v>
      </c>
      <c r="E14" s="9">
        <v>-61.9</v>
      </c>
      <c r="F14" s="9">
        <v>-61.9</v>
      </c>
      <c r="G14" s="9">
        <v>0</v>
      </c>
      <c r="H14" s="9">
        <v>0</v>
      </c>
      <c r="I14" s="9">
        <v>-61.9</v>
      </c>
      <c r="J14" s="9">
        <v>-61.9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/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/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5">
        <v>4</v>
      </c>
      <c r="B15" s="5" t="s">
        <v>12</v>
      </c>
      <c r="C15" s="9">
        <v>-61.9</v>
      </c>
      <c r="D15" s="9">
        <v>-61.9</v>
      </c>
      <c r="E15" s="9">
        <v>-61.9</v>
      </c>
      <c r="F15" s="9">
        <v>-61.9</v>
      </c>
      <c r="G15" s="9">
        <v>0</v>
      </c>
      <c r="H15" s="9">
        <v>0</v>
      </c>
      <c r="I15" s="9">
        <v>-61.9</v>
      </c>
      <c r="J15" s="9">
        <v>-61.9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/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/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5">
        <v>5</v>
      </c>
      <c r="B16" s="5" t="s">
        <v>13</v>
      </c>
      <c r="C16" s="9">
        <v>-61.9</v>
      </c>
      <c r="D16" s="9">
        <v>-61.9</v>
      </c>
      <c r="E16" s="9">
        <v>-61.9</v>
      </c>
      <c r="F16" s="9">
        <v>-61.9</v>
      </c>
      <c r="G16" s="9">
        <v>0</v>
      </c>
      <c r="H16" s="9">
        <v>0</v>
      </c>
      <c r="I16" s="9">
        <v>-61.9</v>
      </c>
      <c r="J16" s="9">
        <v>-61.9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/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/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5">
        <v>6</v>
      </c>
      <c r="B17" s="5" t="s">
        <v>14</v>
      </c>
      <c r="C17" s="9">
        <v>-61.9</v>
      </c>
      <c r="D17" s="9">
        <v>-61.9</v>
      </c>
      <c r="E17" s="9">
        <v>-61.9</v>
      </c>
      <c r="F17" s="9">
        <v>-61.9</v>
      </c>
      <c r="G17" s="9">
        <v>0</v>
      </c>
      <c r="H17" s="9">
        <v>0</v>
      </c>
      <c r="I17" s="9">
        <v>-61.9</v>
      </c>
      <c r="J17" s="9">
        <v>-61.9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/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/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5">
        <v>7</v>
      </c>
      <c r="B18" s="5" t="s">
        <v>15</v>
      </c>
      <c r="C18" s="9">
        <v>-61.9</v>
      </c>
      <c r="D18" s="9">
        <v>-61.9</v>
      </c>
      <c r="E18" s="9">
        <v>-61.9</v>
      </c>
      <c r="F18" s="9">
        <v>-61.9</v>
      </c>
      <c r="G18" s="9">
        <v>0</v>
      </c>
      <c r="H18" s="9">
        <v>0</v>
      </c>
      <c r="I18" s="9">
        <v>-61.9</v>
      </c>
      <c r="J18" s="9">
        <v>-61.9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/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/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5">
        <v>8</v>
      </c>
      <c r="B19" s="5" t="s">
        <v>16</v>
      </c>
      <c r="C19" s="9">
        <v>-61.9</v>
      </c>
      <c r="D19" s="9">
        <v>-61.9</v>
      </c>
      <c r="E19" s="9">
        <v>-61.9</v>
      </c>
      <c r="F19" s="9">
        <v>-61.9</v>
      </c>
      <c r="G19" s="9">
        <v>0</v>
      </c>
      <c r="H19" s="9">
        <v>0</v>
      </c>
      <c r="I19" s="9">
        <v>-61.9</v>
      </c>
      <c r="J19" s="9">
        <v>-61.9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/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/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5">
        <v>9</v>
      </c>
      <c r="B20" s="5" t="s">
        <v>17</v>
      </c>
      <c r="C20" s="9">
        <v>-61.9</v>
      </c>
      <c r="D20" s="9">
        <v>-61.9</v>
      </c>
      <c r="E20" s="9">
        <v>-61.9</v>
      </c>
      <c r="F20" s="9">
        <v>-61.9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/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/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5">
        <v>10</v>
      </c>
      <c r="B21" s="5" t="s">
        <v>18</v>
      </c>
      <c r="C21" s="9">
        <v>-61.9</v>
      </c>
      <c r="D21" s="9">
        <v>-61.9</v>
      </c>
      <c r="E21" s="9">
        <v>-61.9</v>
      </c>
      <c r="F21" s="9">
        <v>-61.9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/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/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5">
        <v>11</v>
      </c>
      <c r="B22" s="5" t="s">
        <v>19</v>
      </c>
      <c r="C22" s="9">
        <v>-61.9</v>
      </c>
      <c r="D22" s="9">
        <v>-61.9</v>
      </c>
      <c r="E22" s="9">
        <v>-61.9</v>
      </c>
      <c r="F22" s="9">
        <v>-61.9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/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/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5">
        <v>12</v>
      </c>
      <c r="B23" s="5" t="s">
        <v>20</v>
      </c>
      <c r="C23" s="9">
        <v>-61.9</v>
      </c>
      <c r="D23" s="9">
        <v>-61.9</v>
      </c>
      <c r="E23" s="9">
        <v>-61.9</v>
      </c>
      <c r="F23" s="9">
        <v>-61.9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/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/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5">
        <v>13</v>
      </c>
      <c r="B24" s="5" t="s">
        <v>21</v>
      </c>
      <c r="C24" s="9">
        <v>-61.9</v>
      </c>
      <c r="D24" s="9">
        <v>-61.9</v>
      </c>
      <c r="E24" s="9">
        <v>-61.9</v>
      </c>
      <c r="F24" s="9">
        <v>-61.9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/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/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5">
        <v>14</v>
      </c>
      <c r="B25" s="5" t="s">
        <v>22</v>
      </c>
      <c r="C25" s="9">
        <v>-61.9</v>
      </c>
      <c r="D25" s="9">
        <v>-61.9</v>
      </c>
      <c r="E25" s="9">
        <v>-61.9</v>
      </c>
      <c r="F25" s="9">
        <v>-61.9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/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/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5">
        <v>15</v>
      </c>
      <c r="B26" s="5" t="s">
        <v>23</v>
      </c>
      <c r="C26" s="9">
        <v>-61.9</v>
      </c>
      <c r="D26" s="9">
        <v>-61.9</v>
      </c>
      <c r="E26" s="9">
        <v>-61.9</v>
      </c>
      <c r="F26" s="9">
        <v>-61.9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/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/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5">
        <v>16</v>
      </c>
      <c r="B27" s="5" t="s">
        <v>24</v>
      </c>
      <c r="C27" s="9">
        <v>-61.9</v>
      </c>
      <c r="D27" s="9">
        <v>-61.9</v>
      </c>
      <c r="E27" s="9">
        <v>-61.9</v>
      </c>
      <c r="F27" s="9">
        <v>-61.9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/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/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5">
        <v>17</v>
      </c>
      <c r="B28" s="5" t="s">
        <v>25</v>
      </c>
      <c r="C28" s="9">
        <v>-61.9</v>
      </c>
      <c r="D28" s="9">
        <v>-61.9</v>
      </c>
      <c r="E28" s="9">
        <v>-61.9</v>
      </c>
      <c r="F28" s="9">
        <v>-61.9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/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/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5">
        <v>18</v>
      </c>
      <c r="B29" s="5" t="s">
        <v>26</v>
      </c>
      <c r="C29" s="9">
        <v>-61.9</v>
      </c>
      <c r="D29" s="9">
        <v>-61.9</v>
      </c>
      <c r="E29" s="9">
        <v>-61.9</v>
      </c>
      <c r="F29" s="9">
        <v>-61.9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/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/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5">
        <v>19</v>
      </c>
      <c r="B30" s="5" t="s">
        <v>27</v>
      </c>
      <c r="C30" s="9">
        <v>-61.9</v>
      </c>
      <c r="D30" s="9">
        <v>-61.9</v>
      </c>
      <c r="E30" s="9">
        <v>-61.9</v>
      </c>
      <c r="F30" s="9">
        <v>-61.9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/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/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5">
        <v>20</v>
      </c>
      <c r="B31" s="5" t="s">
        <v>28</v>
      </c>
      <c r="C31" s="9">
        <v>-61.9</v>
      </c>
      <c r="D31" s="9">
        <v>-61.9</v>
      </c>
      <c r="E31" s="9">
        <v>-61.9</v>
      </c>
      <c r="F31" s="9">
        <v>-61.9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/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/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</row>
    <row r="32" spans="1:33" x14ac:dyDescent="0.25">
      <c r="A32" s="5">
        <v>21</v>
      </c>
      <c r="B32" s="5" t="s">
        <v>29</v>
      </c>
      <c r="C32" s="9">
        <v>-61.9</v>
      </c>
      <c r="D32" s="9">
        <v>-61.9</v>
      </c>
      <c r="E32" s="9">
        <v>-61.9</v>
      </c>
      <c r="F32" s="9">
        <v>-61.9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/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/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</row>
    <row r="33" spans="1:33" x14ac:dyDescent="0.25">
      <c r="A33" s="5">
        <v>22</v>
      </c>
      <c r="B33" s="5" t="s">
        <v>30</v>
      </c>
      <c r="C33" s="9">
        <v>-61.9</v>
      </c>
      <c r="D33" s="9">
        <v>-61.9</v>
      </c>
      <c r="E33" s="9">
        <v>-61.9</v>
      </c>
      <c r="F33" s="9">
        <v>-61.9</v>
      </c>
      <c r="G33" s="9">
        <v>0</v>
      </c>
      <c r="H33" s="9">
        <v>0</v>
      </c>
      <c r="I33" s="9">
        <v>-61.9</v>
      </c>
      <c r="J33" s="9">
        <v>-61.9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/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/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</row>
    <row r="34" spans="1:33" x14ac:dyDescent="0.25">
      <c r="A34" s="5">
        <v>23</v>
      </c>
      <c r="B34" s="5" t="s">
        <v>31</v>
      </c>
      <c r="C34" s="9">
        <v>-61.9</v>
      </c>
      <c r="D34" s="9">
        <v>-61.9</v>
      </c>
      <c r="E34" s="9">
        <v>-61.9</v>
      </c>
      <c r="F34" s="9">
        <v>-61.9</v>
      </c>
      <c r="G34" s="9">
        <v>0</v>
      </c>
      <c r="H34" s="9">
        <v>-61.9</v>
      </c>
      <c r="I34" s="9">
        <v>-61.9</v>
      </c>
      <c r="J34" s="9">
        <v>-61.9</v>
      </c>
      <c r="K34" s="9">
        <v>-61.9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/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-61.9</v>
      </c>
      <c r="AA34" s="9"/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</row>
    <row r="35" spans="1:33" x14ac:dyDescent="0.25">
      <c r="A35" s="5">
        <v>24</v>
      </c>
      <c r="B35" s="5" t="s">
        <v>32</v>
      </c>
      <c r="C35" s="9">
        <v>-61.9</v>
      </c>
      <c r="D35" s="9">
        <v>-61.9</v>
      </c>
      <c r="E35" s="9">
        <v>-61.9</v>
      </c>
      <c r="F35" s="9">
        <v>-61.9</v>
      </c>
      <c r="G35" s="9">
        <v>0</v>
      </c>
      <c r="H35" s="9">
        <v>-61.9</v>
      </c>
      <c r="I35" s="9">
        <v>-61.9</v>
      </c>
      <c r="J35" s="9">
        <v>-61.9</v>
      </c>
      <c r="K35" s="9">
        <v>-61.9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/>
      <c r="U35" s="9">
        <v>0</v>
      </c>
      <c r="V35" s="9">
        <v>-61.9</v>
      </c>
      <c r="W35" s="9">
        <v>-61.9</v>
      </c>
      <c r="X35" s="9">
        <v>0</v>
      </c>
      <c r="Y35" s="9">
        <v>-61.9</v>
      </c>
      <c r="Z35" s="9">
        <v>-61.9</v>
      </c>
      <c r="AA35" s="9"/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</row>
    <row r="36" spans="1:33" x14ac:dyDescent="0.25">
      <c r="A36" s="5">
        <v>25</v>
      </c>
      <c r="B36" s="5" t="s">
        <v>33</v>
      </c>
      <c r="C36" s="9">
        <v>-61.9</v>
      </c>
      <c r="D36" s="9">
        <v>-61.9</v>
      </c>
      <c r="E36" s="9">
        <v>-61.9</v>
      </c>
      <c r="F36" s="9">
        <v>-61.9</v>
      </c>
      <c r="G36" s="9">
        <v>0</v>
      </c>
      <c r="H36" s="9">
        <v>-61.9</v>
      </c>
      <c r="I36" s="9">
        <v>-61.9</v>
      </c>
      <c r="J36" s="9">
        <v>-61.9</v>
      </c>
      <c r="K36" s="9">
        <v>-61.9</v>
      </c>
      <c r="L36" s="9">
        <v>0</v>
      </c>
      <c r="M36" s="9">
        <v>0</v>
      </c>
      <c r="N36" s="9">
        <v>-61.9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/>
      <c r="U36" s="9">
        <v>0</v>
      </c>
      <c r="V36" s="9">
        <v>-61.9</v>
      </c>
      <c r="W36" s="9">
        <v>-61.9</v>
      </c>
      <c r="X36" s="9">
        <v>-61.9</v>
      </c>
      <c r="Y36" s="9">
        <v>-61.9</v>
      </c>
      <c r="Z36" s="9">
        <v>-61.9</v>
      </c>
      <c r="AA36" s="9"/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</row>
    <row r="37" spans="1:33" x14ac:dyDescent="0.25">
      <c r="A37" s="5">
        <v>26</v>
      </c>
      <c r="B37" s="5" t="s">
        <v>34</v>
      </c>
      <c r="C37" s="9">
        <v>-61.9</v>
      </c>
      <c r="D37" s="9">
        <v>-61.9</v>
      </c>
      <c r="E37" s="9">
        <v>-61.9</v>
      </c>
      <c r="F37" s="9">
        <v>-61.9</v>
      </c>
      <c r="G37" s="9">
        <v>0</v>
      </c>
      <c r="H37" s="9">
        <v>-61.9</v>
      </c>
      <c r="I37" s="9">
        <v>-61.9</v>
      </c>
      <c r="J37" s="9">
        <v>-61.9</v>
      </c>
      <c r="K37" s="9">
        <v>-61.9</v>
      </c>
      <c r="L37" s="9">
        <v>0</v>
      </c>
      <c r="M37" s="9">
        <v>0</v>
      </c>
      <c r="N37" s="9">
        <v>-61.9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/>
      <c r="U37" s="9">
        <v>0</v>
      </c>
      <c r="V37" s="9">
        <v>-61.9</v>
      </c>
      <c r="W37" s="9">
        <v>-61.9</v>
      </c>
      <c r="X37" s="9">
        <v>-61.9</v>
      </c>
      <c r="Y37" s="9">
        <v>-61.9</v>
      </c>
      <c r="Z37" s="9">
        <v>-61.9</v>
      </c>
      <c r="AA37" s="9"/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</row>
    <row r="38" spans="1:33" x14ac:dyDescent="0.25">
      <c r="A38" s="5">
        <v>27</v>
      </c>
      <c r="B38" s="5" t="s">
        <v>35</v>
      </c>
      <c r="C38" s="9">
        <v>-61.9</v>
      </c>
      <c r="D38" s="9">
        <v>-61.9</v>
      </c>
      <c r="E38" s="9">
        <v>-61.9</v>
      </c>
      <c r="F38" s="9">
        <v>-61.9</v>
      </c>
      <c r="G38" s="9">
        <v>0</v>
      </c>
      <c r="H38" s="9">
        <v>-61.9</v>
      </c>
      <c r="I38" s="9">
        <v>-61.9</v>
      </c>
      <c r="J38" s="9">
        <v>-61.9</v>
      </c>
      <c r="K38" s="9">
        <v>-61.9</v>
      </c>
      <c r="L38" s="9">
        <v>0</v>
      </c>
      <c r="M38" s="9">
        <v>0</v>
      </c>
      <c r="N38" s="9">
        <v>-61.9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/>
      <c r="U38" s="9">
        <v>0</v>
      </c>
      <c r="V38" s="9">
        <v>-61.9</v>
      </c>
      <c r="W38" s="9">
        <v>-61.9</v>
      </c>
      <c r="X38" s="9">
        <v>-61.9</v>
      </c>
      <c r="Y38" s="9">
        <v>-61.9</v>
      </c>
      <c r="Z38" s="9">
        <v>-61.9</v>
      </c>
      <c r="AA38" s="9"/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</row>
    <row r="39" spans="1:33" x14ac:dyDescent="0.25">
      <c r="A39" s="5">
        <v>28</v>
      </c>
      <c r="B39" s="5" t="s">
        <v>36</v>
      </c>
      <c r="C39" s="9">
        <v>-61.9</v>
      </c>
      <c r="D39" s="9">
        <v>-61.9</v>
      </c>
      <c r="E39" s="9">
        <v>-61.9</v>
      </c>
      <c r="F39" s="9">
        <v>-61.9</v>
      </c>
      <c r="G39" s="9">
        <v>0</v>
      </c>
      <c r="H39" s="9">
        <v>-61.9</v>
      </c>
      <c r="I39" s="9">
        <v>-61.9</v>
      </c>
      <c r="J39" s="9">
        <v>-61.9</v>
      </c>
      <c r="K39" s="9">
        <v>-61.9</v>
      </c>
      <c r="L39" s="9">
        <v>0</v>
      </c>
      <c r="M39" s="9">
        <v>0</v>
      </c>
      <c r="N39" s="9">
        <v>-61.9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/>
      <c r="U39" s="9">
        <v>0</v>
      </c>
      <c r="V39" s="9">
        <v>-61.9</v>
      </c>
      <c r="W39" s="9">
        <v>-61.9</v>
      </c>
      <c r="X39" s="9">
        <v>-61.9</v>
      </c>
      <c r="Y39" s="9">
        <v>-61.9</v>
      </c>
      <c r="Z39" s="9">
        <v>-61.9</v>
      </c>
      <c r="AA39" s="9"/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</row>
    <row r="40" spans="1:33" x14ac:dyDescent="0.25">
      <c r="A40" s="5">
        <v>29</v>
      </c>
      <c r="B40" s="5" t="s">
        <v>37</v>
      </c>
      <c r="C40" s="9">
        <v>-61.9</v>
      </c>
      <c r="D40" s="9">
        <v>-61.9</v>
      </c>
      <c r="E40" s="9">
        <v>-61.9</v>
      </c>
      <c r="F40" s="9">
        <v>0</v>
      </c>
      <c r="G40" s="9">
        <v>0</v>
      </c>
      <c r="H40" s="9">
        <v>-61.9</v>
      </c>
      <c r="I40" s="9">
        <v>-61.9</v>
      </c>
      <c r="J40" s="9">
        <v>-61.9</v>
      </c>
      <c r="K40" s="9">
        <v>-61.9</v>
      </c>
      <c r="L40" s="9">
        <v>0</v>
      </c>
      <c r="M40" s="9">
        <v>0</v>
      </c>
      <c r="N40" s="9">
        <v>-61.9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/>
      <c r="U40" s="9">
        <v>0</v>
      </c>
      <c r="V40" s="9">
        <v>-61.9</v>
      </c>
      <c r="W40" s="9">
        <v>-61.9</v>
      </c>
      <c r="X40" s="9">
        <v>-61.9</v>
      </c>
      <c r="Y40" s="9">
        <v>-61.9</v>
      </c>
      <c r="Z40" s="9">
        <v>-61.9</v>
      </c>
      <c r="AA40" s="9"/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</row>
    <row r="41" spans="1:33" x14ac:dyDescent="0.25">
      <c r="A41" s="5">
        <v>30</v>
      </c>
      <c r="B41" s="5" t="s">
        <v>38</v>
      </c>
      <c r="C41" s="9">
        <v>-61.9</v>
      </c>
      <c r="D41" s="9">
        <v>-61.9</v>
      </c>
      <c r="E41" s="9">
        <v>-61.9</v>
      </c>
      <c r="F41" s="9">
        <v>0</v>
      </c>
      <c r="G41" s="9">
        <v>0</v>
      </c>
      <c r="H41" s="9">
        <v>-61.9</v>
      </c>
      <c r="I41" s="9">
        <v>-61.9</v>
      </c>
      <c r="J41" s="9">
        <v>-61.9</v>
      </c>
      <c r="K41" s="9">
        <v>-61.9</v>
      </c>
      <c r="L41" s="9">
        <v>0</v>
      </c>
      <c r="M41" s="9">
        <v>0</v>
      </c>
      <c r="N41" s="9">
        <v>-61.9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/>
      <c r="U41" s="9">
        <v>0</v>
      </c>
      <c r="V41" s="9">
        <v>-61.9</v>
      </c>
      <c r="W41" s="9">
        <v>-61.9</v>
      </c>
      <c r="X41" s="9">
        <v>-61.9</v>
      </c>
      <c r="Y41" s="9">
        <v>-61.9</v>
      </c>
      <c r="Z41" s="9">
        <v>-61.9</v>
      </c>
      <c r="AA41" s="9"/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</row>
    <row r="42" spans="1:33" x14ac:dyDescent="0.25">
      <c r="A42" s="5">
        <v>31</v>
      </c>
      <c r="B42" s="5" t="s">
        <v>39</v>
      </c>
      <c r="C42" s="9">
        <v>-61.9</v>
      </c>
      <c r="D42" s="9">
        <v>-61.9</v>
      </c>
      <c r="E42" s="9">
        <v>-61.9</v>
      </c>
      <c r="F42" s="9">
        <v>0</v>
      </c>
      <c r="G42" s="9">
        <v>0</v>
      </c>
      <c r="H42" s="9">
        <v>-61.9</v>
      </c>
      <c r="I42" s="9">
        <v>-61.9</v>
      </c>
      <c r="J42" s="9">
        <v>-61.9</v>
      </c>
      <c r="K42" s="9">
        <v>-61.9</v>
      </c>
      <c r="L42" s="9">
        <v>0</v>
      </c>
      <c r="M42" s="9">
        <v>0</v>
      </c>
      <c r="N42" s="9">
        <v>-61.9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/>
      <c r="U42" s="9">
        <v>0</v>
      </c>
      <c r="V42" s="9">
        <v>-61.9</v>
      </c>
      <c r="W42" s="9">
        <v>-61.9</v>
      </c>
      <c r="X42" s="9">
        <v>0</v>
      </c>
      <c r="Y42" s="9">
        <v>-61.9</v>
      </c>
      <c r="Z42" s="9">
        <v>-61.9</v>
      </c>
      <c r="AA42" s="9"/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</row>
    <row r="43" spans="1:33" x14ac:dyDescent="0.25">
      <c r="A43" s="5">
        <v>32</v>
      </c>
      <c r="B43" s="5" t="s">
        <v>40</v>
      </c>
      <c r="C43" s="9">
        <v>-61.9</v>
      </c>
      <c r="D43" s="9">
        <v>-61.9</v>
      </c>
      <c r="E43" s="9">
        <v>-61.9</v>
      </c>
      <c r="F43" s="9">
        <v>0</v>
      </c>
      <c r="G43" s="9">
        <v>0</v>
      </c>
      <c r="H43" s="9">
        <v>-61.9</v>
      </c>
      <c r="I43" s="9">
        <v>-61.9</v>
      </c>
      <c r="J43" s="9">
        <v>-61.9</v>
      </c>
      <c r="K43" s="9">
        <v>-61.9</v>
      </c>
      <c r="L43" s="9">
        <v>0</v>
      </c>
      <c r="M43" s="9">
        <v>0</v>
      </c>
      <c r="N43" s="9">
        <v>-61.9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/>
      <c r="U43" s="9">
        <v>0</v>
      </c>
      <c r="V43" s="9">
        <v>-61.9</v>
      </c>
      <c r="W43" s="9">
        <v>-61.9</v>
      </c>
      <c r="X43" s="9">
        <v>0</v>
      </c>
      <c r="Y43" s="9">
        <v>-61.9</v>
      </c>
      <c r="Z43" s="9">
        <v>-61.9</v>
      </c>
      <c r="AA43" s="9"/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</row>
    <row r="44" spans="1:33" x14ac:dyDescent="0.25">
      <c r="A44" s="5">
        <v>33</v>
      </c>
      <c r="B44" s="5" t="s">
        <v>41</v>
      </c>
      <c r="C44" s="9">
        <v>-61.9</v>
      </c>
      <c r="D44" s="9">
        <v>-61.9</v>
      </c>
      <c r="E44" s="9">
        <v>-61.9</v>
      </c>
      <c r="F44" s="9">
        <v>0</v>
      </c>
      <c r="G44" s="9">
        <v>0</v>
      </c>
      <c r="H44" s="9">
        <v>-61.9</v>
      </c>
      <c r="I44" s="9">
        <v>-61.9</v>
      </c>
      <c r="J44" s="9">
        <v>-61.9</v>
      </c>
      <c r="K44" s="9">
        <v>-61.9</v>
      </c>
      <c r="L44" s="9">
        <v>0</v>
      </c>
      <c r="M44" s="9">
        <v>0</v>
      </c>
      <c r="N44" s="9">
        <v>-61.9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/>
      <c r="U44" s="9">
        <v>0</v>
      </c>
      <c r="V44" s="9">
        <v>-61.9</v>
      </c>
      <c r="W44" s="9">
        <v>-61.9</v>
      </c>
      <c r="X44" s="9">
        <v>0</v>
      </c>
      <c r="Y44" s="9">
        <v>-61.9</v>
      </c>
      <c r="Z44" s="9">
        <v>-61.9</v>
      </c>
      <c r="AA44" s="9"/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</row>
    <row r="45" spans="1:33" x14ac:dyDescent="0.25">
      <c r="A45" s="5">
        <v>34</v>
      </c>
      <c r="B45" s="5" t="s">
        <v>42</v>
      </c>
      <c r="C45" s="9">
        <v>-61.9</v>
      </c>
      <c r="D45" s="9">
        <v>-61.9</v>
      </c>
      <c r="E45" s="9">
        <v>-61.9</v>
      </c>
      <c r="F45" s="9">
        <v>0</v>
      </c>
      <c r="G45" s="9">
        <v>0</v>
      </c>
      <c r="H45" s="9">
        <v>0</v>
      </c>
      <c r="I45" s="9">
        <v>-61.9</v>
      </c>
      <c r="J45" s="9">
        <v>-61.9</v>
      </c>
      <c r="K45" s="9">
        <v>-61.9</v>
      </c>
      <c r="L45" s="9">
        <v>0</v>
      </c>
      <c r="M45" s="9">
        <v>0</v>
      </c>
      <c r="N45" s="9">
        <v>-61.9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/>
      <c r="U45" s="9">
        <v>0</v>
      </c>
      <c r="V45" s="9">
        <v>-61.9</v>
      </c>
      <c r="W45" s="9">
        <v>-61.9</v>
      </c>
      <c r="X45" s="9">
        <v>0</v>
      </c>
      <c r="Y45" s="9">
        <v>-61.9</v>
      </c>
      <c r="Z45" s="9">
        <v>-61.9</v>
      </c>
      <c r="AA45" s="9"/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</row>
    <row r="46" spans="1:33" x14ac:dyDescent="0.25">
      <c r="A46" s="5">
        <v>35</v>
      </c>
      <c r="B46" s="5" t="s">
        <v>43</v>
      </c>
      <c r="C46" s="9">
        <v>-61.9</v>
      </c>
      <c r="D46" s="9">
        <v>-61.9</v>
      </c>
      <c r="E46" s="9">
        <v>-61.9</v>
      </c>
      <c r="F46" s="9">
        <v>0</v>
      </c>
      <c r="G46" s="9">
        <v>0</v>
      </c>
      <c r="H46" s="9">
        <v>0</v>
      </c>
      <c r="I46" s="9">
        <v>-61.9</v>
      </c>
      <c r="J46" s="9">
        <v>-61.9</v>
      </c>
      <c r="K46" s="9">
        <v>-61.9</v>
      </c>
      <c r="L46" s="9">
        <v>0</v>
      </c>
      <c r="M46" s="9">
        <v>0</v>
      </c>
      <c r="N46" s="9">
        <v>-61.9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/>
      <c r="U46" s="9">
        <v>0</v>
      </c>
      <c r="V46" s="9">
        <v>0</v>
      </c>
      <c r="W46" s="9">
        <v>-61.9</v>
      </c>
      <c r="X46" s="9">
        <v>0</v>
      </c>
      <c r="Y46" s="9">
        <v>-61.9</v>
      </c>
      <c r="Z46" s="9">
        <v>-61.9</v>
      </c>
      <c r="AA46" s="9"/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</row>
    <row r="47" spans="1:33" x14ac:dyDescent="0.25">
      <c r="A47" s="5">
        <v>36</v>
      </c>
      <c r="B47" s="5" t="s">
        <v>44</v>
      </c>
      <c r="C47" s="9">
        <v>-61.9</v>
      </c>
      <c r="D47" s="9">
        <v>-61.9</v>
      </c>
      <c r="E47" s="9">
        <v>-61.9</v>
      </c>
      <c r="F47" s="9">
        <v>0</v>
      </c>
      <c r="G47" s="9">
        <v>0</v>
      </c>
      <c r="H47" s="9">
        <v>0</v>
      </c>
      <c r="I47" s="9">
        <v>-61.9</v>
      </c>
      <c r="J47" s="9">
        <v>0</v>
      </c>
      <c r="K47" s="9">
        <v>-61.9</v>
      </c>
      <c r="L47" s="9">
        <v>0</v>
      </c>
      <c r="M47" s="9">
        <v>0</v>
      </c>
      <c r="N47" s="9">
        <v>-61.9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/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</row>
    <row r="48" spans="1:33" x14ac:dyDescent="0.25">
      <c r="A48" s="5">
        <v>37</v>
      </c>
      <c r="B48" s="5" t="s">
        <v>45</v>
      </c>
      <c r="C48" s="9">
        <v>-61.9</v>
      </c>
      <c r="D48" s="9">
        <v>-61.9</v>
      </c>
      <c r="E48" s="9">
        <v>0</v>
      </c>
      <c r="F48" s="9">
        <v>0</v>
      </c>
      <c r="G48" s="9">
        <v>0</v>
      </c>
      <c r="H48" s="9">
        <v>0</v>
      </c>
      <c r="I48" s="9">
        <v>-61.9</v>
      </c>
      <c r="J48" s="9">
        <v>0</v>
      </c>
      <c r="K48" s="9">
        <v>-61.9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/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</row>
    <row r="49" spans="1:33" x14ac:dyDescent="0.25">
      <c r="A49" s="5">
        <v>38</v>
      </c>
      <c r="B49" s="5" t="s">
        <v>46</v>
      </c>
      <c r="C49" s="9">
        <v>-61.9</v>
      </c>
      <c r="D49" s="9">
        <v>-61.9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-61.9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/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/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</row>
    <row r="50" spans="1:33" x14ac:dyDescent="0.25">
      <c r="A50" s="5">
        <v>39</v>
      </c>
      <c r="B50" s="5" t="s">
        <v>47</v>
      </c>
      <c r="C50" s="9">
        <v>-61.9</v>
      </c>
      <c r="D50" s="9">
        <v>-61.9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/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/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</row>
    <row r="51" spans="1:33" x14ac:dyDescent="0.25">
      <c r="A51" s="5">
        <v>40</v>
      </c>
      <c r="B51" s="5" t="s">
        <v>48</v>
      </c>
      <c r="C51" s="9">
        <v>-61.9</v>
      </c>
      <c r="D51" s="9">
        <v>-61.9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/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/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</row>
    <row r="52" spans="1:33" x14ac:dyDescent="0.25">
      <c r="A52" s="5">
        <v>41</v>
      </c>
      <c r="B52" s="5" t="s">
        <v>49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/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</row>
    <row r="53" spans="1:33" x14ac:dyDescent="0.25">
      <c r="A53" s="5">
        <v>42</v>
      </c>
      <c r="B53" s="5" t="s">
        <v>50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/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/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</row>
    <row r="54" spans="1:33" x14ac:dyDescent="0.25">
      <c r="A54" s="5">
        <v>43</v>
      </c>
      <c r="B54" s="5" t="s">
        <v>51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/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/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</row>
    <row r="55" spans="1:33" x14ac:dyDescent="0.25">
      <c r="A55" s="5">
        <v>44</v>
      </c>
      <c r="B55" s="5" t="s">
        <v>52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/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/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</row>
    <row r="56" spans="1:33" x14ac:dyDescent="0.25">
      <c r="A56" s="5">
        <v>45</v>
      </c>
      <c r="B56" s="5" t="s">
        <v>53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/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/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</row>
    <row r="57" spans="1:33" x14ac:dyDescent="0.25">
      <c r="A57" s="5">
        <v>46</v>
      </c>
      <c r="B57" s="5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/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/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</row>
    <row r="58" spans="1:33" x14ac:dyDescent="0.25">
      <c r="A58" s="5">
        <v>47</v>
      </c>
      <c r="B58" s="5" t="s">
        <v>55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/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/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</row>
    <row r="59" spans="1:33" x14ac:dyDescent="0.25">
      <c r="A59" s="5">
        <v>48</v>
      </c>
      <c r="B59" s="5" t="s">
        <v>56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/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/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</row>
    <row r="60" spans="1:33" x14ac:dyDescent="0.25">
      <c r="A60" s="5">
        <v>49</v>
      </c>
      <c r="B60" s="5" t="s">
        <v>57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/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/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</row>
    <row r="61" spans="1:33" x14ac:dyDescent="0.25">
      <c r="A61" s="5">
        <v>50</v>
      </c>
      <c r="B61" s="5" t="s">
        <v>58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/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/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</row>
    <row r="62" spans="1:33" x14ac:dyDescent="0.25">
      <c r="A62" s="5">
        <v>51</v>
      </c>
      <c r="B62" s="5" t="s">
        <v>59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/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/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</row>
    <row r="63" spans="1:33" x14ac:dyDescent="0.25">
      <c r="A63" s="5">
        <v>52</v>
      </c>
      <c r="B63" s="5" t="s">
        <v>60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/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/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</row>
    <row r="64" spans="1:33" x14ac:dyDescent="0.25">
      <c r="A64" s="5">
        <v>53</v>
      </c>
      <c r="B64" s="5" t="s">
        <v>61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/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/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</row>
    <row r="65" spans="1:33" x14ac:dyDescent="0.25">
      <c r="A65" s="5">
        <v>54</v>
      </c>
      <c r="B65" s="5" t="s">
        <v>62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/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/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</row>
    <row r="66" spans="1:33" x14ac:dyDescent="0.25">
      <c r="A66" s="5">
        <v>55</v>
      </c>
      <c r="B66" s="5" t="s">
        <v>63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/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/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</row>
    <row r="67" spans="1:33" x14ac:dyDescent="0.25">
      <c r="A67" s="5">
        <v>56</v>
      </c>
      <c r="B67" s="5" t="s">
        <v>64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/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/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</row>
    <row r="68" spans="1:33" x14ac:dyDescent="0.25">
      <c r="A68" s="5">
        <v>57</v>
      </c>
      <c r="B68" s="5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/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/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</row>
    <row r="69" spans="1:33" x14ac:dyDescent="0.25">
      <c r="A69" s="5">
        <v>58</v>
      </c>
      <c r="B69" s="5" t="s">
        <v>66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/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</row>
    <row r="70" spans="1:33" x14ac:dyDescent="0.25">
      <c r="A70" s="5">
        <v>59</v>
      </c>
      <c r="B70" s="5" t="s">
        <v>67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/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</row>
    <row r="71" spans="1:33" x14ac:dyDescent="0.25">
      <c r="A71" s="5">
        <v>60</v>
      </c>
      <c r="B71" s="5" t="s">
        <v>68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/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/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</row>
    <row r="72" spans="1:33" x14ac:dyDescent="0.25">
      <c r="A72" s="5">
        <v>61</v>
      </c>
      <c r="B72" s="5" t="s">
        <v>69</v>
      </c>
      <c r="C72" s="9">
        <v>0</v>
      </c>
      <c r="D72" s="9">
        <v>0</v>
      </c>
      <c r="E72" s="9">
        <v>-61.9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/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/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</row>
    <row r="73" spans="1:33" x14ac:dyDescent="0.25">
      <c r="A73" s="5">
        <v>62</v>
      </c>
      <c r="B73" s="5" t="s">
        <v>70</v>
      </c>
      <c r="C73" s="9">
        <v>-61.9</v>
      </c>
      <c r="D73" s="9">
        <v>-61.9</v>
      </c>
      <c r="E73" s="9">
        <v>-61.9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/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/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</row>
    <row r="74" spans="1:33" x14ac:dyDescent="0.25">
      <c r="A74" s="5">
        <v>63</v>
      </c>
      <c r="B74" s="5" t="s">
        <v>71</v>
      </c>
      <c r="C74" s="9">
        <v>-61.9</v>
      </c>
      <c r="D74" s="9">
        <v>-61.9</v>
      </c>
      <c r="E74" s="9">
        <v>-61.9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-61.9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/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/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</row>
    <row r="75" spans="1:33" x14ac:dyDescent="0.25">
      <c r="A75" s="5">
        <v>64</v>
      </c>
      <c r="B75" s="5" t="s">
        <v>72</v>
      </c>
      <c r="C75" s="9">
        <v>-61.9</v>
      </c>
      <c r="D75" s="9">
        <v>-61.9</v>
      </c>
      <c r="E75" s="9">
        <v>-61.9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-61.9</v>
      </c>
      <c r="L75" s="9">
        <v>0</v>
      </c>
      <c r="M75" s="9">
        <v>0</v>
      </c>
      <c r="N75" s="9">
        <v>-61.9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/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/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</row>
    <row r="76" spans="1:33" x14ac:dyDescent="0.25">
      <c r="A76" s="5">
        <v>65</v>
      </c>
      <c r="B76" s="5" t="s">
        <v>73</v>
      </c>
      <c r="C76" s="9">
        <v>-61.9</v>
      </c>
      <c r="D76" s="9">
        <v>-61.9</v>
      </c>
      <c r="E76" s="9">
        <v>-61.9</v>
      </c>
      <c r="F76" s="9">
        <v>0</v>
      </c>
      <c r="G76" s="9">
        <v>0</v>
      </c>
      <c r="H76" s="9">
        <v>0</v>
      </c>
      <c r="I76" s="9">
        <v>0</v>
      </c>
      <c r="J76" s="9">
        <v>-61.9</v>
      </c>
      <c r="K76" s="9">
        <v>-61.9</v>
      </c>
      <c r="L76" s="9">
        <v>0</v>
      </c>
      <c r="M76" s="9">
        <v>0</v>
      </c>
      <c r="N76" s="9">
        <v>-61.9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/>
      <c r="U76" s="9">
        <v>0</v>
      </c>
      <c r="V76" s="9">
        <v>0</v>
      </c>
      <c r="W76" s="9">
        <v>-61.9</v>
      </c>
      <c r="X76" s="9">
        <v>-61.9</v>
      </c>
      <c r="Y76" s="9">
        <v>-61.9</v>
      </c>
      <c r="Z76" s="9">
        <v>-61.9</v>
      </c>
      <c r="AA76" s="9"/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</row>
    <row r="77" spans="1:33" x14ac:dyDescent="0.25">
      <c r="A77" s="5">
        <v>66</v>
      </c>
      <c r="B77" s="5" t="s">
        <v>74</v>
      </c>
      <c r="C77" s="9">
        <v>-61.9</v>
      </c>
      <c r="D77" s="9">
        <v>-61.9</v>
      </c>
      <c r="E77" s="9">
        <v>-61.9</v>
      </c>
      <c r="F77" s="9">
        <v>0</v>
      </c>
      <c r="G77" s="9">
        <v>0</v>
      </c>
      <c r="H77" s="9">
        <v>-61.9</v>
      </c>
      <c r="I77" s="9">
        <v>0</v>
      </c>
      <c r="J77" s="9">
        <v>-61.9</v>
      </c>
      <c r="K77" s="9">
        <v>-61.9</v>
      </c>
      <c r="L77" s="9">
        <v>0</v>
      </c>
      <c r="M77" s="9">
        <v>0</v>
      </c>
      <c r="N77" s="9">
        <v>-61.9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/>
      <c r="U77" s="9">
        <v>0</v>
      </c>
      <c r="V77" s="9">
        <v>0</v>
      </c>
      <c r="W77" s="9">
        <v>-61.9</v>
      </c>
      <c r="X77" s="9">
        <v>-61.9</v>
      </c>
      <c r="Y77" s="9">
        <v>-61.9</v>
      </c>
      <c r="Z77" s="9">
        <v>-61.9</v>
      </c>
      <c r="AA77" s="9"/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</row>
    <row r="78" spans="1:33" x14ac:dyDescent="0.25">
      <c r="A78" s="5">
        <v>67</v>
      </c>
      <c r="B78" s="5" t="s">
        <v>75</v>
      </c>
      <c r="C78" s="9">
        <v>-61.9</v>
      </c>
      <c r="D78" s="9">
        <v>-61.9</v>
      </c>
      <c r="E78" s="9">
        <v>-61.9</v>
      </c>
      <c r="F78" s="9">
        <v>0</v>
      </c>
      <c r="G78" s="9">
        <v>0</v>
      </c>
      <c r="H78" s="9">
        <v>-61.9</v>
      </c>
      <c r="I78" s="9">
        <v>0</v>
      </c>
      <c r="J78" s="9">
        <v>-61.9</v>
      </c>
      <c r="K78" s="9">
        <v>-61.9</v>
      </c>
      <c r="L78" s="9">
        <v>0</v>
      </c>
      <c r="M78" s="9">
        <v>-61.9</v>
      </c>
      <c r="N78" s="9">
        <v>-61.9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/>
      <c r="U78" s="9">
        <v>0</v>
      </c>
      <c r="V78" s="9">
        <v>-61.9</v>
      </c>
      <c r="W78" s="9">
        <v>-61.9</v>
      </c>
      <c r="X78" s="9">
        <v>-61.9</v>
      </c>
      <c r="Y78" s="9">
        <v>-61.9</v>
      </c>
      <c r="Z78" s="9">
        <v>-61.9</v>
      </c>
      <c r="AA78" s="9"/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</row>
    <row r="79" spans="1:33" x14ac:dyDescent="0.25">
      <c r="A79" s="5">
        <v>68</v>
      </c>
      <c r="B79" s="5" t="s">
        <v>76</v>
      </c>
      <c r="C79" s="9">
        <v>-61.9</v>
      </c>
      <c r="D79" s="9">
        <v>-61.9</v>
      </c>
      <c r="E79" s="9">
        <v>-61.9</v>
      </c>
      <c r="F79" s="9">
        <v>0</v>
      </c>
      <c r="G79" s="9">
        <v>0</v>
      </c>
      <c r="H79" s="9">
        <v>-61.9</v>
      </c>
      <c r="I79" s="9">
        <v>0</v>
      </c>
      <c r="J79" s="9">
        <v>-61.9</v>
      </c>
      <c r="K79" s="9">
        <v>-61.9</v>
      </c>
      <c r="L79" s="9">
        <v>0</v>
      </c>
      <c r="M79" s="9">
        <v>-61.9</v>
      </c>
      <c r="N79" s="9">
        <v>-61.9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/>
      <c r="U79" s="9">
        <v>0</v>
      </c>
      <c r="V79" s="9">
        <v>-61.9</v>
      </c>
      <c r="W79" s="9">
        <v>-61.9</v>
      </c>
      <c r="X79" s="9">
        <v>-61.9</v>
      </c>
      <c r="Y79" s="9">
        <v>-61.9</v>
      </c>
      <c r="Z79" s="9">
        <v>-61.9</v>
      </c>
      <c r="AA79" s="9"/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</row>
    <row r="80" spans="1:33" x14ac:dyDescent="0.25">
      <c r="A80" s="5">
        <v>69</v>
      </c>
      <c r="B80" s="5" t="s">
        <v>77</v>
      </c>
      <c r="C80" s="9">
        <v>-61.9</v>
      </c>
      <c r="D80" s="9">
        <v>-61.9</v>
      </c>
      <c r="E80" s="9">
        <v>-61.9</v>
      </c>
      <c r="F80" s="9">
        <v>-61.9</v>
      </c>
      <c r="G80" s="9">
        <v>-61.9</v>
      </c>
      <c r="H80" s="9">
        <v>-61.9</v>
      </c>
      <c r="I80" s="9">
        <v>-61.9</v>
      </c>
      <c r="J80" s="9">
        <v>-61.9</v>
      </c>
      <c r="K80" s="9">
        <v>-61.9</v>
      </c>
      <c r="L80" s="9">
        <v>-61.9</v>
      </c>
      <c r="M80" s="9">
        <v>-61.9</v>
      </c>
      <c r="N80" s="9">
        <v>-61.9</v>
      </c>
      <c r="O80" s="9">
        <v>-61.9</v>
      </c>
      <c r="P80" s="9">
        <v>-61.9</v>
      </c>
      <c r="Q80" s="9">
        <v>-61.9</v>
      </c>
      <c r="R80" s="9">
        <v>-61.9</v>
      </c>
      <c r="S80" s="9">
        <v>-61.9</v>
      </c>
      <c r="T80" s="9"/>
      <c r="U80" s="9">
        <v>-61.9</v>
      </c>
      <c r="V80" s="9">
        <v>-61.9</v>
      </c>
      <c r="W80" s="9">
        <v>-61.9</v>
      </c>
      <c r="X80" s="9">
        <v>-61.9</v>
      </c>
      <c r="Y80" s="9">
        <v>-61.9</v>
      </c>
      <c r="Z80" s="9">
        <v>-61.9</v>
      </c>
      <c r="AA80" s="9"/>
      <c r="AB80" s="9">
        <v>0</v>
      </c>
      <c r="AC80" s="9">
        <v>-61.9</v>
      </c>
      <c r="AD80" s="9">
        <v>-61.9</v>
      </c>
      <c r="AE80" s="9">
        <v>-61.9</v>
      </c>
      <c r="AF80" s="9">
        <v>-61.9</v>
      </c>
      <c r="AG80" s="9">
        <v>-61.9</v>
      </c>
    </row>
    <row r="81" spans="1:33" x14ac:dyDescent="0.25">
      <c r="A81" s="5">
        <v>70</v>
      </c>
      <c r="B81" s="5" t="s">
        <v>78</v>
      </c>
      <c r="C81" s="9">
        <v>-61.9</v>
      </c>
      <c r="D81" s="9">
        <v>-61.9</v>
      </c>
      <c r="E81" s="9">
        <v>-61.9</v>
      </c>
      <c r="F81" s="9">
        <v>-61.9</v>
      </c>
      <c r="G81" s="9">
        <v>-61.9</v>
      </c>
      <c r="H81" s="9">
        <v>-61.9</v>
      </c>
      <c r="I81" s="9">
        <v>-61.9</v>
      </c>
      <c r="J81" s="9">
        <v>-61.9</v>
      </c>
      <c r="K81" s="9">
        <v>-61.9</v>
      </c>
      <c r="L81" s="9">
        <v>-61.9</v>
      </c>
      <c r="M81" s="9">
        <v>-61.9</v>
      </c>
      <c r="N81" s="9">
        <v>-61.9</v>
      </c>
      <c r="O81" s="9">
        <v>-61.9</v>
      </c>
      <c r="P81" s="9">
        <v>-61.9</v>
      </c>
      <c r="Q81" s="9">
        <v>-61.9</v>
      </c>
      <c r="R81" s="9">
        <v>-61.9</v>
      </c>
      <c r="S81" s="9">
        <v>-61.9</v>
      </c>
      <c r="T81" s="9"/>
      <c r="U81" s="9">
        <v>-61.9</v>
      </c>
      <c r="V81" s="9">
        <v>-61.9</v>
      </c>
      <c r="W81" s="9">
        <v>-61.9</v>
      </c>
      <c r="X81" s="9">
        <v>-61.9</v>
      </c>
      <c r="Y81" s="9">
        <v>-61.9</v>
      </c>
      <c r="Z81" s="9">
        <v>-61.9</v>
      </c>
      <c r="AA81" s="9"/>
      <c r="AB81" s="9">
        <v>0</v>
      </c>
      <c r="AC81" s="9">
        <v>-61.9</v>
      </c>
      <c r="AD81" s="9">
        <v>-61.9</v>
      </c>
      <c r="AE81" s="9">
        <v>-61.9</v>
      </c>
      <c r="AF81" s="9">
        <v>-61.9</v>
      </c>
      <c r="AG81" s="9">
        <v>-61.9</v>
      </c>
    </row>
    <row r="82" spans="1:33" x14ac:dyDescent="0.25">
      <c r="A82" s="5">
        <v>71</v>
      </c>
      <c r="B82" s="5" t="s">
        <v>79</v>
      </c>
      <c r="C82" s="9">
        <v>-61.9</v>
      </c>
      <c r="D82" s="9">
        <v>-61.9</v>
      </c>
      <c r="E82" s="9">
        <v>-61.9</v>
      </c>
      <c r="F82" s="9">
        <v>-61.9</v>
      </c>
      <c r="G82" s="9">
        <v>-61.9</v>
      </c>
      <c r="H82" s="9">
        <v>-61.9</v>
      </c>
      <c r="I82" s="9">
        <v>-61.9</v>
      </c>
      <c r="J82" s="9">
        <v>-61.9</v>
      </c>
      <c r="K82" s="9">
        <v>-61.9</v>
      </c>
      <c r="L82" s="9">
        <v>-61.9</v>
      </c>
      <c r="M82" s="9">
        <v>-61.9</v>
      </c>
      <c r="N82" s="9">
        <v>-61.9</v>
      </c>
      <c r="O82" s="9">
        <v>-61.9</v>
      </c>
      <c r="P82" s="9">
        <v>-61.9</v>
      </c>
      <c r="Q82" s="9">
        <v>-61.9</v>
      </c>
      <c r="R82" s="9">
        <v>-61.9</v>
      </c>
      <c r="S82" s="9">
        <v>-61.9</v>
      </c>
      <c r="T82" s="9"/>
      <c r="U82" s="9">
        <v>-61.9</v>
      </c>
      <c r="V82" s="9">
        <v>-61.9</v>
      </c>
      <c r="W82" s="9">
        <v>-61.9</v>
      </c>
      <c r="X82" s="9">
        <v>-61.9</v>
      </c>
      <c r="Y82" s="9">
        <v>-61.9</v>
      </c>
      <c r="Z82" s="9">
        <v>-61.9</v>
      </c>
      <c r="AA82" s="9"/>
      <c r="AB82" s="9">
        <v>0</v>
      </c>
      <c r="AC82" s="9">
        <v>-61.9</v>
      </c>
      <c r="AD82" s="9">
        <v>-61.9</v>
      </c>
      <c r="AE82" s="9">
        <v>-61.9</v>
      </c>
      <c r="AF82" s="9">
        <v>-61.9</v>
      </c>
      <c r="AG82" s="9">
        <v>-61.9</v>
      </c>
    </row>
    <row r="83" spans="1:33" x14ac:dyDescent="0.25">
      <c r="A83" s="5">
        <v>72</v>
      </c>
      <c r="B83" s="5" t="s">
        <v>80</v>
      </c>
      <c r="C83" s="9">
        <v>-61.9</v>
      </c>
      <c r="D83" s="9">
        <v>-61.9</v>
      </c>
      <c r="E83" s="9">
        <v>-61.9</v>
      </c>
      <c r="F83" s="9">
        <v>-61.9</v>
      </c>
      <c r="G83" s="9">
        <v>-61.9</v>
      </c>
      <c r="H83" s="9">
        <v>-61.9</v>
      </c>
      <c r="I83" s="9">
        <v>-61.9</v>
      </c>
      <c r="J83" s="9">
        <v>-61.9</v>
      </c>
      <c r="K83" s="9">
        <v>-61.9</v>
      </c>
      <c r="L83" s="9">
        <v>-61.9</v>
      </c>
      <c r="M83" s="9">
        <v>-61.9</v>
      </c>
      <c r="N83" s="9">
        <v>-61.9</v>
      </c>
      <c r="O83" s="9">
        <v>-61.9</v>
      </c>
      <c r="P83" s="9">
        <v>-61.9</v>
      </c>
      <c r="Q83" s="9">
        <v>-61.9</v>
      </c>
      <c r="R83" s="9">
        <v>-61.9</v>
      </c>
      <c r="S83" s="9">
        <v>-61.9</v>
      </c>
      <c r="T83" s="9"/>
      <c r="U83" s="9">
        <v>-61.9</v>
      </c>
      <c r="V83" s="9">
        <v>-61.9</v>
      </c>
      <c r="W83" s="9">
        <v>-61.9</v>
      </c>
      <c r="X83" s="9">
        <v>-61.9</v>
      </c>
      <c r="Y83" s="9">
        <v>-61.9</v>
      </c>
      <c r="Z83" s="9">
        <v>-61.9</v>
      </c>
      <c r="AA83" s="9"/>
      <c r="AB83" s="9">
        <v>0</v>
      </c>
      <c r="AC83" s="9">
        <v>-61.9</v>
      </c>
      <c r="AD83" s="9">
        <v>-61.9</v>
      </c>
      <c r="AE83" s="9">
        <v>-61.9</v>
      </c>
      <c r="AF83" s="9">
        <v>-61.9</v>
      </c>
      <c r="AG83" s="9">
        <v>-61.9</v>
      </c>
    </row>
    <row r="84" spans="1:33" x14ac:dyDescent="0.25">
      <c r="A84" s="5">
        <v>73</v>
      </c>
      <c r="B84" s="5" t="s">
        <v>81</v>
      </c>
      <c r="C84" s="9">
        <v>-61.9</v>
      </c>
      <c r="D84" s="9">
        <v>-61.9</v>
      </c>
      <c r="E84" s="9">
        <v>-61.9</v>
      </c>
      <c r="F84" s="9">
        <v>-61.9</v>
      </c>
      <c r="G84" s="9">
        <v>-61.9</v>
      </c>
      <c r="H84" s="9">
        <v>-61.9</v>
      </c>
      <c r="I84" s="9">
        <v>-61.9</v>
      </c>
      <c r="J84" s="9">
        <v>-61.9</v>
      </c>
      <c r="K84" s="9">
        <v>-61.9</v>
      </c>
      <c r="L84" s="9">
        <v>-61.9</v>
      </c>
      <c r="M84" s="9">
        <v>-61.9</v>
      </c>
      <c r="N84" s="9">
        <v>-61.9</v>
      </c>
      <c r="O84" s="9">
        <v>-61.9</v>
      </c>
      <c r="P84" s="9">
        <v>-61.9</v>
      </c>
      <c r="Q84" s="9">
        <v>-61.9</v>
      </c>
      <c r="R84" s="9">
        <v>-61.9</v>
      </c>
      <c r="S84" s="9">
        <v>-61.9</v>
      </c>
      <c r="T84" s="9"/>
      <c r="U84" s="9">
        <v>-61.9</v>
      </c>
      <c r="V84" s="9">
        <v>-61.9</v>
      </c>
      <c r="W84" s="9">
        <v>-61.9</v>
      </c>
      <c r="X84" s="9">
        <v>-61.9</v>
      </c>
      <c r="Y84" s="9">
        <v>-61.9</v>
      </c>
      <c r="Z84" s="9">
        <v>-61.9</v>
      </c>
      <c r="AA84" s="9"/>
      <c r="AB84" s="9">
        <v>-61.9</v>
      </c>
      <c r="AC84" s="9">
        <v>-61.9</v>
      </c>
      <c r="AD84" s="9">
        <v>-61.9</v>
      </c>
      <c r="AE84" s="9">
        <v>-61.9</v>
      </c>
      <c r="AF84" s="9">
        <v>-61.9</v>
      </c>
      <c r="AG84" s="9">
        <v>-61.9</v>
      </c>
    </row>
    <row r="85" spans="1:33" x14ac:dyDescent="0.25">
      <c r="A85" s="5">
        <v>74</v>
      </c>
      <c r="B85" s="5" t="s">
        <v>82</v>
      </c>
      <c r="C85" s="9">
        <v>-61.9</v>
      </c>
      <c r="D85" s="9">
        <v>-61.9</v>
      </c>
      <c r="E85" s="9">
        <v>-61.9</v>
      </c>
      <c r="F85" s="9">
        <v>-61.9</v>
      </c>
      <c r="G85" s="9">
        <v>-61.9</v>
      </c>
      <c r="H85" s="9">
        <v>-61.9</v>
      </c>
      <c r="I85" s="9">
        <v>-61.9</v>
      </c>
      <c r="J85" s="9">
        <v>-61.9</v>
      </c>
      <c r="K85" s="9">
        <v>-61.9</v>
      </c>
      <c r="L85" s="9">
        <v>-61.9</v>
      </c>
      <c r="M85" s="9">
        <v>-61.9</v>
      </c>
      <c r="N85" s="9">
        <v>-61.9</v>
      </c>
      <c r="O85" s="9">
        <v>-61.9</v>
      </c>
      <c r="P85" s="9">
        <v>-61.9</v>
      </c>
      <c r="Q85" s="9">
        <v>-61.9</v>
      </c>
      <c r="R85" s="9">
        <v>-61.9</v>
      </c>
      <c r="S85" s="9">
        <v>-61.9</v>
      </c>
      <c r="T85" s="9"/>
      <c r="U85" s="9">
        <v>-61.9</v>
      </c>
      <c r="V85" s="9">
        <v>-61.9</v>
      </c>
      <c r="W85" s="9">
        <v>-61.9</v>
      </c>
      <c r="X85" s="9">
        <v>-61.9</v>
      </c>
      <c r="Y85" s="9">
        <v>-61.9</v>
      </c>
      <c r="Z85" s="9">
        <v>-61.9</v>
      </c>
      <c r="AA85" s="9"/>
      <c r="AB85" s="9">
        <v>-61.9</v>
      </c>
      <c r="AC85" s="9">
        <v>-61.9</v>
      </c>
      <c r="AD85" s="9">
        <v>-61.9</v>
      </c>
      <c r="AE85" s="9">
        <v>-61.9</v>
      </c>
      <c r="AF85" s="9">
        <v>-61.9</v>
      </c>
      <c r="AG85" s="9">
        <v>-61.9</v>
      </c>
    </row>
    <row r="86" spans="1:33" x14ac:dyDescent="0.25">
      <c r="A86" s="5">
        <v>75</v>
      </c>
      <c r="B86" s="5" t="s">
        <v>83</v>
      </c>
      <c r="C86" s="9">
        <v>-61.9</v>
      </c>
      <c r="D86" s="9">
        <v>-61.9</v>
      </c>
      <c r="E86" s="9">
        <v>-61.9</v>
      </c>
      <c r="F86" s="9">
        <v>-61.9</v>
      </c>
      <c r="G86" s="9">
        <v>-61.9</v>
      </c>
      <c r="H86" s="9">
        <v>-61.9</v>
      </c>
      <c r="I86" s="9">
        <v>-61.9</v>
      </c>
      <c r="J86" s="9">
        <v>-61.9</v>
      </c>
      <c r="K86" s="9">
        <v>-61.9</v>
      </c>
      <c r="L86" s="9">
        <v>-61.9</v>
      </c>
      <c r="M86" s="9">
        <v>-61.9</v>
      </c>
      <c r="N86" s="9">
        <v>-61.9</v>
      </c>
      <c r="O86" s="9">
        <v>-61.9</v>
      </c>
      <c r="P86" s="9">
        <v>-61.9</v>
      </c>
      <c r="Q86" s="9">
        <v>-61.9</v>
      </c>
      <c r="R86" s="9">
        <v>-61.9</v>
      </c>
      <c r="S86" s="9">
        <v>-61.9</v>
      </c>
      <c r="T86" s="9"/>
      <c r="U86" s="9">
        <v>-61.9</v>
      </c>
      <c r="V86" s="9">
        <v>-61.9</v>
      </c>
      <c r="W86" s="9">
        <v>-61.9</v>
      </c>
      <c r="X86" s="9">
        <v>-61.9</v>
      </c>
      <c r="Y86" s="9">
        <v>-61.9</v>
      </c>
      <c r="Z86" s="9">
        <v>-61.9</v>
      </c>
      <c r="AA86" s="9"/>
      <c r="AB86" s="9">
        <v>-61.9</v>
      </c>
      <c r="AC86" s="9">
        <v>-61.9</v>
      </c>
      <c r="AD86" s="9">
        <v>-61.9</v>
      </c>
      <c r="AE86" s="9">
        <v>-61.9</v>
      </c>
      <c r="AF86" s="9">
        <v>-61.9</v>
      </c>
      <c r="AG86" s="9">
        <v>-61.9</v>
      </c>
    </row>
    <row r="87" spans="1:33" x14ac:dyDescent="0.25">
      <c r="A87" s="5">
        <v>76</v>
      </c>
      <c r="B87" s="5" t="s">
        <v>84</v>
      </c>
      <c r="C87" s="9">
        <v>-61.9</v>
      </c>
      <c r="D87" s="9">
        <v>-61.9</v>
      </c>
      <c r="E87" s="9">
        <v>-61.9</v>
      </c>
      <c r="F87" s="9">
        <v>-61.9</v>
      </c>
      <c r="G87" s="9">
        <v>-61.9</v>
      </c>
      <c r="H87" s="9">
        <v>-61.9</v>
      </c>
      <c r="I87" s="9">
        <v>-61.9</v>
      </c>
      <c r="J87" s="9">
        <v>-61.9</v>
      </c>
      <c r="K87" s="9">
        <v>-61.9</v>
      </c>
      <c r="L87" s="9">
        <v>-61.9</v>
      </c>
      <c r="M87" s="9">
        <v>-61.9</v>
      </c>
      <c r="N87" s="9">
        <v>-61.9</v>
      </c>
      <c r="O87" s="9">
        <v>-61.9</v>
      </c>
      <c r="P87" s="9">
        <v>-61.9</v>
      </c>
      <c r="Q87" s="9">
        <v>-61.9</v>
      </c>
      <c r="R87" s="9">
        <v>-61.9</v>
      </c>
      <c r="S87" s="9">
        <v>-61.9</v>
      </c>
      <c r="T87" s="9"/>
      <c r="U87" s="9">
        <v>-61.9</v>
      </c>
      <c r="V87" s="9">
        <v>-61.9</v>
      </c>
      <c r="W87" s="9">
        <v>-61.9</v>
      </c>
      <c r="X87" s="9">
        <v>-61.9</v>
      </c>
      <c r="Y87" s="9">
        <v>-61.9</v>
      </c>
      <c r="Z87" s="9">
        <v>-61.9</v>
      </c>
      <c r="AA87" s="9"/>
      <c r="AB87" s="9">
        <v>-61.9</v>
      </c>
      <c r="AC87" s="9">
        <v>-61.9</v>
      </c>
      <c r="AD87" s="9">
        <v>-61.9</v>
      </c>
      <c r="AE87" s="9">
        <v>-61.9</v>
      </c>
      <c r="AF87" s="9">
        <v>-61.9</v>
      </c>
      <c r="AG87" s="9">
        <v>-61.9</v>
      </c>
    </row>
    <row r="88" spans="1:33" x14ac:dyDescent="0.25">
      <c r="A88" s="5">
        <v>77</v>
      </c>
      <c r="B88" s="5" t="s">
        <v>85</v>
      </c>
      <c r="C88" s="9">
        <v>-61.9</v>
      </c>
      <c r="D88" s="9">
        <v>-61.9</v>
      </c>
      <c r="E88" s="9">
        <v>-61.9</v>
      </c>
      <c r="F88" s="9">
        <v>-61.9</v>
      </c>
      <c r="G88" s="9">
        <v>-61.9</v>
      </c>
      <c r="H88" s="9">
        <v>-61.9</v>
      </c>
      <c r="I88" s="9">
        <v>-61.9</v>
      </c>
      <c r="J88" s="9">
        <v>-61.9</v>
      </c>
      <c r="K88" s="9">
        <v>-61.9</v>
      </c>
      <c r="L88" s="9">
        <v>-61.9</v>
      </c>
      <c r="M88" s="9">
        <v>-61.9</v>
      </c>
      <c r="N88" s="9">
        <v>-61.9</v>
      </c>
      <c r="O88" s="9">
        <v>-61.9</v>
      </c>
      <c r="P88" s="9">
        <v>-61.9</v>
      </c>
      <c r="Q88" s="9">
        <v>-61.9</v>
      </c>
      <c r="R88" s="9">
        <v>-61.9</v>
      </c>
      <c r="S88" s="9">
        <v>-61.9</v>
      </c>
      <c r="T88" s="9"/>
      <c r="U88" s="9">
        <v>-61.9</v>
      </c>
      <c r="V88" s="9">
        <v>-61.9</v>
      </c>
      <c r="W88" s="9">
        <v>-61.9</v>
      </c>
      <c r="X88" s="9">
        <v>-61.9</v>
      </c>
      <c r="Y88" s="9">
        <v>-61.9</v>
      </c>
      <c r="Z88" s="9">
        <v>-61.9</v>
      </c>
      <c r="AA88" s="9"/>
      <c r="AB88" s="9">
        <v>-61.9</v>
      </c>
      <c r="AC88" s="9">
        <v>-61.9</v>
      </c>
      <c r="AD88" s="9">
        <v>-61.9</v>
      </c>
      <c r="AE88" s="9">
        <v>-61.9</v>
      </c>
      <c r="AF88" s="9">
        <v>-61.9</v>
      </c>
      <c r="AG88" s="9">
        <v>-61.9</v>
      </c>
    </row>
    <row r="89" spans="1:33" x14ac:dyDescent="0.25">
      <c r="A89" s="5">
        <v>78</v>
      </c>
      <c r="B89" s="5" t="s">
        <v>86</v>
      </c>
      <c r="C89" s="9">
        <v>-61.9</v>
      </c>
      <c r="D89" s="9">
        <v>-61.9</v>
      </c>
      <c r="E89" s="9">
        <v>-61.9</v>
      </c>
      <c r="F89" s="9">
        <v>-61.9</v>
      </c>
      <c r="G89" s="9">
        <v>-61.9</v>
      </c>
      <c r="H89" s="9">
        <v>-61.9</v>
      </c>
      <c r="I89" s="9">
        <v>-61.9</v>
      </c>
      <c r="J89" s="9">
        <v>-61.9</v>
      </c>
      <c r="K89" s="9">
        <v>-61.9</v>
      </c>
      <c r="L89" s="9">
        <v>-61.9</v>
      </c>
      <c r="M89" s="9">
        <v>-61.9</v>
      </c>
      <c r="N89" s="9">
        <v>-61.9</v>
      </c>
      <c r="O89" s="9">
        <v>-61.9</v>
      </c>
      <c r="P89" s="9">
        <v>-61.9</v>
      </c>
      <c r="Q89" s="9">
        <v>-61.9</v>
      </c>
      <c r="R89" s="9">
        <v>-61.9</v>
      </c>
      <c r="S89" s="9">
        <v>-61.9</v>
      </c>
      <c r="T89" s="9"/>
      <c r="U89" s="9">
        <v>-61.9</v>
      </c>
      <c r="V89" s="9">
        <v>-61.9</v>
      </c>
      <c r="W89" s="9">
        <v>-61.9</v>
      </c>
      <c r="X89" s="9">
        <v>-61.9</v>
      </c>
      <c r="Y89" s="9">
        <v>-61.9</v>
      </c>
      <c r="Z89" s="9">
        <v>-61.9</v>
      </c>
      <c r="AA89" s="9"/>
      <c r="AB89" s="9">
        <v>-61.9</v>
      </c>
      <c r="AC89" s="9">
        <v>-61.9</v>
      </c>
      <c r="AD89" s="9">
        <v>-61.9</v>
      </c>
      <c r="AE89" s="9">
        <v>-61.9</v>
      </c>
      <c r="AF89" s="9">
        <v>-61.9</v>
      </c>
      <c r="AG89" s="9">
        <v>-61.9</v>
      </c>
    </row>
    <row r="90" spans="1:33" x14ac:dyDescent="0.25">
      <c r="A90" s="5">
        <v>79</v>
      </c>
      <c r="B90" s="5" t="s">
        <v>87</v>
      </c>
      <c r="C90" s="9">
        <v>-61.9</v>
      </c>
      <c r="D90" s="9">
        <v>-61.9</v>
      </c>
      <c r="E90" s="9">
        <v>-61.9</v>
      </c>
      <c r="F90" s="9">
        <v>-61.9</v>
      </c>
      <c r="G90" s="9">
        <v>-61.9</v>
      </c>
      <c r="H90" s="9">
        <v>-61.9</v>
      </c>
      <c r="I90" s="9">
        <v>-61.9</v>
      </c>
      <c r="J90" s="9">
        <v>-61.9</v>
      </c>
      <c r="K90" s="9">
        <v>-61.9</v>
      </c>
      <c r="L90" s="9">
        <v>-61.9</v>
      </c>
      <c r="M90" s="9">
        <v>-61.9</v>
      </c>
      <c r="N90" s="9">
        <v>-61.9</v>
      </c>
      <c r="O90" s="9">
        <v>-61.9</v>
      </c>
      <c r="P90" s="9">
        <v>-61.9</v>
      </c>
      <c r="Q90" s="9">
        <v>-61.9</v>
      </c>
      <c r="R90" s="9">
        <v>-61.9</v>
      </c>
      <c r="S90" s="9">
        <v>-61.9</v>
      </c>
      <c r="T90" s="9"/>
      <c r="U90" s="9">
        <v>-61.9</v>
      </c>
      <c r="V90" s="9">
        <v>-61.9</v>
      </c>
      <c r="W90" s="9">
        <v>-61.9</v>
      </c>
      <c r="X90" s="9">
        <v>-61.9</v>
      </c>
      <c r="Y90" s="9">
        <v>-61.9</v>
      </c>
      <c r="Z90" s="9">
        <v>-61.9</v>
      </c>
      <c r="AA90" s="9"/>
      <c r="AB90" s="9">
        <v>-61.9</v>
      </c>
      <c r="AC90" s="9">
        <v>-61.9</v>
      </c>
      <c r="AD90" s="9">
        <v>-61.9</v>
      </c>
      <c r="AE90" s="9">
        <v>-61.9</v>
      </c>
      <c r="AF90" s="9">
        <v>-61.9</v>
      </c>
      <c r="AG90" s="9">
        <v>-61.9</v>
      </c>
    </row>
    <row r="91" spans="1:33" x14ac:dyDescent="0.25">
      <c r="A91" s="5">
        <v>80</v>
      </c>
      <c r="B91" s="5" t="s">
        <v>88</v>
      </c>
      <c r="C91" s="9">
        <v>-61.9</v>
      </c>
      <c r="D91" s="9">
        <v>-61.9</v>
      </c>
      <c r="E91" s="9">
        <v>-61.9</v>
      </c>
      <c r="F91" s="9">
        <v>-61.9</v>
      </c>
      <c r="G91" s="9">
        <v>-61.9</v>
      </c>
      <c r="H91" s="9">
        <v>-61.9</v>
      </c>
      <c r="I91" s="9">
        <v>-61.9</v>
      </c>
      <c r="J91" s="9">
        <v>-61.9</v>
      </c>
      <c r="K91" s="9">
        <v>-61.9</v>
      </c>
      <c r="L91" s="9">
        <v>-61.9</v>
      </c>
      <c r="M91" s="9">
        <v>-61.9</v>
      </c>
      <c r="N91" s="9">
        <v>-61.9</v>
      </c>
      <c r="O91" s="9">
        <v>-61.9</v>
      </c>
      <c r="P91" s="9">
        <v>-61.9</v>
      </c>
      <c r="Q91" s="9">
        <v>-61.9</v>
      </c>
      <c r="R91" s="9">
        <v>-61.9</v>
      </c>
      <c r="S91" s="9">
        <v>-61.9</v>
      </c>
      <c r="T91" s="9"/>
      <c r="U91" s="9">
        <v>-61.9</v>
      </c>
      <c r="V91" s="9">
        <v>-61.9</v>
      </c>
      <c r="W91" s="9">
        <v>-61.9</v>
      </c>
      <c r="X91" s="9">
        <v>-61.9</v>
      </c>
      <c r="Y91" s="9">
        <v>-61.9</v>
      </c>
      <c r="Z91" s="9">
        <v>-61.9</v>
      </c>
      <c r="AA91" s="9"/>
      <c r="AB91" s="9">
        <v>-61.9</v>
      </c>
      <c r="AC91" s="9">
        <v>-61.9</v>
      </c>
      <c r="AD91" s="9">
        <v>-61.9</v>
      </c>
      <c r="AE91" s="9">
        <v>-61.9</v>
      </c>
      <c r="AF91" s="9">
        <v>-61.9</v>
      </c>
      <c r="AG91" s="9">
        <v>-61.9</v>
      </c>
    </row>
    <row r="92" spans="1:33" x14ac:dyDescent="0.25">
      <c r="A92" s="5">
        <v>81</v>
      </c>
      <c r="B92" s="5" t="s">
        <v>89</v>
      </c>
      <c r="C92" s="9">
        <v>-61.9</v>
      </c>
      <c r="D92" s="9">
        <v>-61.9</v>
      </c>
      <c r="E92" s="9">
        <v>-61.9</v>
      </c>
      <c r="F92" s="9">
        <v>-61.9</v>
      </c>
      <c r="G92" s="9">
        <v>-61.9</v>
      </c>
      <c r="H92" s="9">
        <v>-61.9</v>
      </c>
      <c r="I92" s="9">
        <v>-61.9</v>
      </c>
      <c r="J92" s="9">
        <v>-61.9</v>
      </c>
      <c r="K92" s="9">
        <v>-61.9</v>
      </c>
      <c r="L92" s="9">
        <v>-61.9</v>
      </c>
      <c r="M92" s="9">
        <v>0</v>
      </c>
      <c r="N92" s="9">
        <v>-61.9</v>
      </c>
      <c r="O92" s="9">
        <v>-61.9</v>
      </c>
      <c r="P92" s="9">
        <v>-61.9</v>
      </c>
      <c r="Q92" s="9">
        <v>-61.9</v>
      </c>
      <c r="R92" s="9">
        <v>-61.9</v>
      </c>
      <c r="S92" s="9">
        <v>-61.9</v>
      </c>
      <c r="T92" s="9"/>
      <c r="U92" s="9">
        <v>-61.9</v>
      </c>
      <c r="V92" s="9">
        <v>-61.9</v>
      </c>
      <c r="W92" s="9">
        <v>-61.9</v>
      </c>
      <c r="X92" s="9">
        <v>-61.9</v>
      </c>
      <c r="Y92" s="9">
        <v>-61.9</v>
      </c>
      <c r="Z92" s="9">
        <v>-61.9</v>
      </c>
      <c r="AA92" s="9"/>
      <c r="AB92" s="9">
        <v>-61.9</v>
      </c>
      <c r="AC92" s="9">
        <v>-61.9</v>
      </c>
      <c r="AD92" s="9">
        <v>-61.9</v>
      </c>
      <c r="AE92" s="9">
        <v>-61.9</v>
      </c>
      <c r="AF92" s="9">
        <v>-61.9</v>
      </c>
      <c r="AG92" s="9">
        <v>-61.9</v>
      </c>
    </row>
    <row r="93" spans="1:33" x14ac:dyDescent="0.25">
      <c r="A93" s="5">
        <v>82</v>
      </c>
      <c r="B93" s="5" t="s">
        <v>90</v>
      </c>
      <c r="C93" s="9">
        <v>-61.9</v>
      </c>
      <c r="D93" s="9">
        <v>-61.9</v>
      </c>
      <c r="E93" s="9">
        <v>-61.9</v>
      </c>
      <c r="F93" s="9">
        <v>-61.9</v>
      </c>
      <c r="G93" s="9">
        <v>-61.9</v>
      </c>
      <c r="H93" s="9">
        <v>-61.9</v>
      </c>
      <c r="I93" s="9">
        <v>-61.9</v>
      </c>
      <c r="J93" s="9">
        <v>-61.9</v>
      </c>
      <c r="K93" s="9">
        <v>-61.9</v>
      </c>
      <c r="L93" s="9">
        <v>-61.9</v>
      </c>
      <c r="M93" s="9">
        <v>0</v>
      </c>
      <c r="N93" s="9">
        <v>-61.9</v>
      </c>
      <c r="O93" s="9">
        <v>-61.9</v>
      </c>
      <c r="P93" s="9">
        <v>-61.9</v>
      </c>
      <c r="Q93" s="9">
        <v>-61.9</v>
      </c>
      <c r="R93" s="9">
        <v>-61.9</v>
      </c>
      <c r="S93" s="9">
        <v>-61.9</v>
      </c>
      <c r="T93" s="9"/>
      <c r="U93" s="9">
        <v>-61.9</v>
      </c>
      <c r="V93" s="9">
        <v>-61.9</v>
      </c>
      <c r="W93" s="9">
        <v>-61.9</v>
      </c>
      <c r="X93" s="9">
        <v>-61.9</v>
      </c>
      <c r="Y93" s="9">
        <v>-61.9</v>
      </c>
      <c r="Z93" s="9">
        <v>-61.9</v>
      </c>
      <c r="AA93" s="9"/>
      <c r="AB93" s="9">
        <v>-61.9</v>
      </c>
      <c r="AC93" s="9">
        <v>-61.9</v>
      </c>
      <c r="AD93" s="9">
        <v>-61.9</v>
      </c>
      <c r="AE93" s="9">
        <v>-61.9</v>
      </c>
      <c r="AF93" s="9">
        <v>-61.9</v>
      </c>
      <c r="AG93" s="9">
        <v>-61.9</v>
      </c>
    </row>
    <row r="94" spans="1:33" x14ac:dyDescent="0.25">
      <c r="A94" s="5">
        <v>83</v>
      </c>
      <c r="B94" s="5" t="s">
        <v>91</v>
      </c>
      <c r="C94" s="9">
        <v>-61.9</v>
      </c>
      <c r="D94" s="9">
        <v>-61.9</v>
      </c>
      <c r="E94" s="9">
        <v>-61.9</v>
      </c>
      <c r="F94" s="9">
        <v>-61.9</v>
      </c>
      <c r="G94" s="9">
        <v>-61.9</v>
      </c>
      <c r="H94" s="9">
        <v>-61.9</v>
      </c>
      <c r="I94" s="9">
        <v>-61.9</v>
      </c>
      <c r="J94" s="9">
        <v>-61.9</v>
      </c>
      <c r="K94" s="9">
        <v>-61.9</v>
      </c>
      <c r="L94" s="9">
        <v>-61.9</v>
      </c>
      <c r="M94" s="9">
        <v>0</v>
      </c>
      <c r="N94" s="9">
        <v>-61.9</v>
      </c>
      <c r="O94" s="9">
        <v>-61.9</v>
      </c>
      <c r="P94" s="9">
        <v>-61.9</v>
      </c>
      <c r="Q94" s="9">
        <v>-61.9</v>
      </c>
      <c r="R94" s="9">
        <v>-61.9</v>
      </c>
      <c r="S94" s="9">
        <v>-61.9</v>
      </c>
      <c r="T94" s="9"/>
      <c r="U94" s="9">
        <v>-61.9</v>
      </c>
      <c r="V94" s="9">
        <v>-61.9</v>
      </c>
      <c r="W94" s="9">
        <v>-61.9</v>
      </c>
      <c r="X94" s="9">
        <v>-61.9</v>
      </c>
      <c r="Y94" s="9">
        <v>-61.9</v>
      </c>
      <c r="Z94" s="9">
        <v>-61.9</v>
      </c>
      <c r="AA94" s="9"/>
      <c r="AB94" s="9">
        <v>-61.9</v>
      </c>
      <c r="AC94" s="9">
        <v>-61.9</v>
      </c>
      <c r="AD94" s="9">
        <v>-61.9</v>
      </c>
      <c r="AE94" s="9">
        <v>-61.9</v>
      </c>
      <c r="AF94" s="9">
        <v>-61.9</v>
      </c>
      <c r="AG94" s="9">
        <v>-61.9</v>
      </c>
    </row>
    <row r="95" spans="1:33" x14ac:dyDescent="0.25">
      <c r="A95" s="5">
        <v>84</v>
      </c>
      <c r="B95" s="5" t="s">
        <v>92</v>
      </c>
      <c r="C95" s="9">
        <v>-61.9</v>
      </c>
      <c r="D95" s="9">
        <v>-61.9</v>
      </c>
      <c r="E95" s="9">
        <v>-61.9</v>
      </c>
      <c r="F95" s="9">
        <v>-61.9</v>
      </c>
      <c r="G95" s="9">
        <v>-61.9</v>
      </c>
      <c r="H95" s="9">
        <v>-61.9</v>
      </c>
      <c r="I95" s="9">
        <v>-61.9</v>
      </c>
      <c r="J95" s="9">
        <v>-61.9</v>
      </c>
      <c r="K95" s="9">
        <v>-61.9</v>
      </c>
      <c r="L95" s="9">
        <v>-61.9</v>
      </c>
      <c r="M95" s="9">
        <v>0</v>
      </c>
      <c r="N95" s="9">
        <v>-61.9</v>
      </c>
      <c r="O95" s="9">
        <v>-61.9</v>
      </c>
      <c r="P95" s="9">
        <v>-61.9</v>
      </c>
      <c r="Q95" s="9">
        <v>-61.9</v>
      </c>
      <c r="R95" s="9">
        <v>-61.9</v>
      </c>
      <c r="S95" s="9">
        <v>-61.9</v>
      </c>
      <c r="T95" s="9"/>
      <c r="U95" s="9">
        <v>-61.9</v>
      </c>
      <c r="V95" s="9">
        <v>-61.9</v>
      </c>
      <c r="W95" s="9">
        <v>-61.9</v>
      </c>
      <c r="X95" s="9">
        <v>-61.9</v>
      </c>
      <c r="Y95" s="9">
        <v>-61.9</v>
      </c>
      <c r="Z95" s="9">
        <v>-61.9</v>
      </c>
      <c r="AA95" s="9"/>
      <c r="AB95" s="9">
        <v>-61.9</v>
      </c>
      <c r="AC95" s="9">
        <v>-61.9</v>
      </c>
      <c r="AD95" s="9">
        <v>-61.9</v>
      </c>
      <c r="AE95" s="9">
        <v>-61.9</v>
      </c>
      <c r="AF95" s="9">
        <v>-61.9</v>
      </c>
      <c r="AG95" s="9">
        <v>-61.9</v>
      </c>
    </row>
    <row r="96" spans="1:33" x14ac:dyDescent="0.25">
      <c r="A96" s="5">
        <v>85</v>
      </c>
      <c r="B96" s="5" t="s">
        <v>93</v>
      </c>
      <c r="C96" s="9">
        <v>-61.9</v>
      </c>
      <c r="D96" s="9">
        <v>-61.9</v>
      </c>
      <c r="E96" s="9">
        <v>-61.9</v>
      </c>
      <c r="F96" s="9">
        <v>-61.9</v>
      </c>
      <c r="G96" s="9">
        <v>-61.9</v>
      </c>
      <c r="H96" s="9">
        <v>-61.9</v>
      </c>
      <c r="I96" s="9">
        <v>-61.9</v>
      </c>
      <c r="J96" s="9">
        <v>-61.9</v>
      </c>
      <c r="K96" s="9">
        <v>-61.9</v>
      </c>
      <c r="L96" s="9">
        <v>-61.9</v>
      </c>
      <c r="M96" s="9">
        <v>0</v>
      </c>
      <c r="N96" s="9">
        <v>-61.9</v>
      </c>
      <c r="O96" s="9">
        <v>-61.9</v>
      </c>
      <c r="P96" s="9">
        <v>-61.9</v>
      </c>
      <c r="Q96" s="9">
        <v>-61.9</v>
      </c>
      <c r="R96" s="9">
        <v>-61.9</v>
      </c>
      <c r="S96" s="9">
        <v>-61.9</v>
      </c>
      <c r="T96" s="9"/>
      <c r="U96" s="9">
        <v>-61.9</v>
      </c>
      <c r="V96" s="9">
        <v>-61.9</v>
      </c>
      <c r="W96" s="9">
        <v>-61.9</v>
      </c>
      <c r="X96" s="9">
        <v>-61.9</v>
      </c>
      <c r="Y96" s="9">
        <v>-61.9</v>
      </c>
      <c r="Z96" s="9">
        <v>-61.9</v>
      </c>
      <c r="AA96" s="9"/>
      <c r="AB96" s="9">
        <v>-61.9</v>
      </c>
      <c r="AC96" s="9">
        <v>-61.9</v>
      </c>
      <c r="AD96" s="9">
        <v>-61.9</v>
      </c>
      <c r="AE96" s="9">
        <v>-61.9</v>
      </c>
      <c r="AF96" s="9">
        <v>-61.9</v>
      </c>
      <c r="AG96" s="9">
        <v>-61.9</v>
      </c>
    </row>
    <row r="97" spans="1:33" x14ac:dyDescent="0.25">
      <c r="A97" s="5">
        <v>86</v>
      </c>
      <c r="B97" s="5" t="s">
        <v>94</v>
      </c>
      <c r="C97" s="9">
        <v>-61.9</v>
      </c>
      <c r="D97" s="9">
        <v>-61.9</v>
      </c>
      <c r="E97" s="9">
        <v>-61.9</v>
      </c>
      <c r="F97" s="9">
        <v>-61.9</v>
      </c>
      <c r="G97" s="9">
        <v>-61.9</v>
      </c>
      <c r="H97" s="9">
        <v>-61.9</v>
      </c>
      <c r="I97" s="9">
        <v>-61.9</v>
      </c>
      <c r="J97" s="9">
        <v>-61.9</v>
      </c>
      <c r="K97" s="9">
        <v>-61.9</v>
      </c>
      <c r="L97" s="9">
        <v>-61.9</v>
      </c>
      <c r="M97" s="9">
        <v>0</v>
      </c>
      <c r="N97" s="9">
        <v>-61.9</v>
      </c>
      <c r="O97" s="9">
        <v>-61.9</v>
      </c>
      <c r="P97" s="9">
        <v>-61.9</v>
      </c>
      <c r="Q97" s="9">
        <v>-61.9</v>
      </c>
      <c r="R97" s="9">
        <v>-61.9</v>
      </c>
      <c r="S97" s="9">
        <v>-61.9</v>
      </c>
      <c r="T97" s="9"/>
      <c r="U97" s="9">
        <v>-61.9</v>
      </c>
      <c r="V97" s="9">
        <v>-61.9</v>
      </c>
      <c r="W97" s="9">
        <v>-61.9</v>
      </c>
      <c r="X97" s="9">
        <v>-61.9</v>
      </c>
      <c r="Y97" s="9">
        <v>-61.9</v>
      </c>
      <c r="Z97" s="9">
        <v>-61.9</v>
      </c>
      <c r="AA97" s="9"/>
      <c r="AB97" s="9">
        <v>-61.9</v>
      </c>
      <c r="AC97" s="9">
        <v>-61.9</v>
      </c>
      <c r="AD97" s="9">
        <v>-61.9</v>
      </c>
      <c r="AE97" s="9">
        <v>-61.9</v>
      </c>
      <c r="AF97" s="9">
        <v>-61.9</v>
      </c>
      <c r="AG97" s="9">
        <v>-61.9</v>
      </c>
    </row>
    <row r="98" spans="1:33" x14ac:dyDescent="0.25">
      <c r="A98" s="5">
        <v>87</v>
      </c>
      <c r="B98" s="5" t="s">
        <v>95</v>
      </c>
      <c r="C98" s="9">
        <v>-61.9</v>
      </c>
      <c r="D98" s="9">
        <v>-61.9</v>
      </c>
      <c r="E98" s="9">
        <v>-61.9</v>
      </c>
      <c r="F98" s="9">
        <v>-61.9</v>
      </c>
      <c r="G98" s="9">
        <v>-61.9</v>
      </c>
      <c r="H98" s="9">
        <v>-61.9</v>
      </c>
      <c r="I98" s="9">
        <v>-61.9</v>
      </c>
      <c r="J98" s="9">
        <v>-61.9</v>
      </c>
      <c r="K98" s="9">
        <v>-61.9</v>
      </c>
      <c r="L98" s="9">
        <v>-61.9</v>
      </c>
      <c r="M98" s="9">
        <v>0</v>
      </c>
      <c r="N98" s="9">
        <v>-61.9</v>
      </c>
      <c r="O98" s="9">
        <v>-61.9</v>
      </c>
      <c r="P98" s="9">
        <v>-61.9</v>
      </c>
      <c r="Q98" s="9">
        <v>-61.9</v>
      </c>
      <c r="R98" s="9">
        <v>-61.9</v>
      </c>
      <c r="S98" s="9">
        <v>-61.9</v>
      </c>
      <c r="T98" s="9"/>
      <c r="U98" s="9">
        <v>-61.9</v>
      </c>
      <c r="V98" s="9">
        <v>-61.9</v>
      </c>
      <c r="W98" s="9">
        <v>-61.9</v>
      </c>
      <c r="X98" s="9">
        <v>-61.9</v>
      </c>
      <c r="Y98" s="9">
        <v>-61.9</v>
      </c>
      <c r="Z98" s="9">
        <v>-61.9</v>
      </c>
      <c r="AA98" s="9"/>
      <c r="AB98" s="9">
        <v>-61.9</v>
      </c>
      <c r="AC98" s="9">
        <v>-61.9</v>
      </c>
      <c r="AD98" s="9">
        <v>-61.9</v>
      </c>
      <c r="AE98" s="9">
        <v>-61.9</v>
      </c>
      <c r="AF98" s="9">
        <v>-61.9</v>
      </c>
      <c r="AG98" s="9">
        <v>-61.9</v>
      </c>
    </row>
    <row r="99" spans="1:33" x14ac:dyDescent="0.25">
      <c r="A99" s="5">
        <v>88</v>
      </c>
      <c r="B99" s="5" t="s">
        <v>96</v>
      </c>
      <c r="C99" s="9">
        <v>-61.9</v>
      </c>
      <c r="D99" s="9">
        <v>-61.9</v>
      </c>
      <c r="E99" s="9">
        <v>-61.9</v>
      </c>
      <c r="F99" s="9">
        <v>-61.9</v>
      </c>
      <c r="G99" s="9">
        <v>-61.9</v>
      </c>
      <c r="H99" s="9">
        <v>-61.9</v>
      </c>
      <c r="I99" s="9">
        <v>-61.9</v>
      </c>
      <c r="J99" s="9">
        <v>-61.9</v>
      </c>
      <c r="K99" s="9">
        <v>-61.9</v>
      </c>
      <c r="L99" s="9">
        <v>-61.9</v>
      </c>
      <c r="M99" s="9">
        <v>0</v>
      </c>
      <c r="N99" s="9">
        <v>-61.9</v>
      </c>
      <c r="O99" s="9">
        <v>-61.9</v>
      </c>
      <c r="P99" s="9">
        <v>-61.9</v>
      </c>
      <c r="Q99" s="9">
        <v>-61.9</v>
      </c>
      <c r="R99" s="9">
        <v>-61.9</v>
      </c>
      <c r="S99" s="9">
        <v>-61.9</v>
      </c>
      <c r="T99" s="9"/>
      <c r="U99" s="9">
        <v>-61.9</v>
      </c>
      <c r="V99" s="9">
        <v>-61.9</v>
      </c>
      <c r="W99" s="9">
        <v>-61.9</v>
      </c>
      <c r="X99" s="9">
        <v>-61.9</v>
      </c>
      <c r="Y99" s="9">
        <v>-61.9</v>
      </c>
      <c r="Z99" s="9">
        <v>-61.9</v>
      </c>
      <c r="AA99" s="9"/>
      <c r="AB99" s="9">
        <v>-61.9</v>
      </c>
      <c r="AC99" s="9">
        <v>-61.9</v>
      </c>
      <c r="AD99" s="9">
        <v>-61.9</v>
      </c>
      <c r="AE99" s="9">
        <v>-61.9</v>
      </c>
      <c r="AF99" s="9">
        <v>-61.9</v>
      </c>
      <c r="AG99" s="9">
        <v>-61.9</v>
      </c>
    </row>
    <row r="100" spans="1:33" x14ac:dyDescent="0.25">
      <c r="A100" s="5">
        <v>89</v>
      </c>
      <c r="B100" s="5" t="s">
        <v>97</v>
      </c>
      <c r="C100" s="9">
        <v>0</v>
      </c>
      <c r="D100" s="9">
        <v>-61.9</v>
      </c>
      <c r="E100" s="9">
        <v>0</v>
      </c>
      <c r="F100" s="9">
        <v>0</v>
      </c>
      <c r="G100" s="9">
        <v>-61.9</v>
      </c>
      <c r="H100" s="9">
        <v>-61.9</v>
      </c>
      <c r="I100" s="9">
        <v>-61.9</v>
      </c>
      <c r="J100" s="9">
        <v>-61.9</v>
      </c>
      <c r="K100" s="9">
        <v>-61.9</v>
      </c>
      <c r="L100" s="9">
        <v>-61.9</v>
      </c>
      <c r="M100" s="9">
        <v>0</v>
      </c>
      <c r="N100" s="9">
        <v>-61.9</v>
      </c>
      <c r="O100" s="9">
        <v>-61.9</v>
      </c>
      <c r="P100" s="9">
        <v>-61.9</v>
      </c>
      <c r="Q100" s="9">
        <v>-61.9</v>
      </c>
      <c r="R100" s="9">
        <v>-61.9</v>
      </c>
      <c r="S100" s="9">
        <v>-61.9</v>
      </c>
      <c r="T100" s="9"/>
      <c r="U100" s="9">
        <v>-61.9</v>
      </c>
      <c r="V100" s="9">
        <v>-61.9</v>
      </c>
      <c r="W100" s="9">
        <v>-61.9</v>
      </c>
      <c r="X100" s="9">
        <v>-61.9</v>
      </c>
      <c r="Y100" s="9">
        <v>-61.9</v>
      </c>
      <c r="Z100" s="9">
        <v>-61.9</v>
      </c>
      <c r="AA100" s="9"/>
      <c r="AB100" s="9">
        <v>-61.9</v>
      </c>
      <c r="AC100" s="9">
        <v>-61.9</v>
      </c>
      <c r="AD100" s="9">
        <v>-61.9</v>
      </c>
      <c r="AE100" s="9">
        <v>-61.9</v>
      </c>
      <c r="AF100" s="9">
        <v>-61.9</v>
      </c>
      <c r="AG100" s="9">
        <v>-61.9</v>
      </c>
    </row>
    <row r="101" spans="1:33" x14ac:dyDescent="0.25">
      <c r="A101" s="5">
        <v>90</v>
      </c>
      <c r="B101" s="5" t="s">
        <v>98</v>
      </c>
      <c r="C101" s="9">
        <v>0</v>
      </c>
      <c r="D101" s="9">
        <v>-61.9</v>
      </c>
      <c r="E101" s="9">
        <v>0</v>
      </c>
      <c r="F101" s="9">
        <v>0</v>
      </c>
      <c r="G101" s="9">
        <v>-61.9</v>
      </c>
      <c r="H101" s="9">
        <v>-61.9</v>
      </c>
      <c r="I101" s="9">
        <v>-61.9</v>
      </c>
      <c r="J101" s="9">
        <v>-61.9</v>
      </c>
      <c r="K101" s="9">
        <v>-61.9</v>
      </c>
      <c r="L101" s="9">
        <v>-61.9</v>
      </c>
      <c r="M101" s="9">
        <v>0</v>
      </c>
      <c r="N101" s="9">
        <v>-61.9</v>
      </c>
      <c r="O101" s="9">
        <v>-61.9</v>
      </c>
      <c r="P101" s="9">
        <v>-61.9</v>
      </c>
      <c r="Q101" s="9">
        <v>-61.9</v>
      </c>
      <c r="R101" s="9">
        <v>-61.9</v>
      </c>
      <c r="S101" s="9">
        <v>-61.9</v>
      </c>
      <c r="T101" s="9"/>
      <c r="U101" s="9">
        <v>-61.9</v>
      </c>
      <c r="V101" s="9">
        <v>-61.9</v>
      </c>
      <c r="W101" s="9">
        <v>-61.9</v>
      </c>
      <c r="X101" s="9">
        <v>-61.9</v>
      </c>
      <c r="Y101" s="9">
        <v>-61.9</v>
      </c>
      <c r="Z101" s="9">
        <v>-61.9</v>
      </c>
      <c r="AA101" s="9"/>
      <c r="AB101" s="9">
        <v>-61.9</v>
      </c>
      <c r="AC101" s="9">
        <v>-61.9</v>
      </c>
      <c r="AD101" s="9">
        <v>-61.9</v>
      </c>
      <c r="AE101" s="9">
        <v>-61.9</v>
      </c>
      <c r="AF101" s="9">
        <v>-61.9</v>
      </c>
      <c r="AG101" s="9">
        <v>-61.9</v>
      </c>
    </row>
    <row r="102" spans="1:33" x14ac:dyDescent="0.25">
      <c r="A102" s="5">
        <v>91</v>
      </c>
      <c r="B102" s="5" t="s">
        <v>99</v>
      </c>
      <c r="C102" s="9">
        <v>0</v>
      </c>
      <c r="D102" s="9">
        <v>-61.9</v>
      </c>
      <c r="E102" s="9">
        <v>0</v>
      </c>
      <c r="F102" s="9">
        <v>0</v>
      </c>
      <c r="G102" s="9">
        <v>-61.9</v>
      </c>
      <c r="H102" s="9">
        <v>-61.9</v>
      </c>
      <c r="I102" s="9">
        <v>-61.9</v>
      </c>
      <c r="J102" s="9">
        <v>-61.9</v>
      </c>
      <c r="K102" s="9">
        <v>-61.9</v>
      </c>
      <c r="L102" s="9">
        <v>-61.9</v>
      </c>
      <c r="M102" s="9">
        <v>0</v>
      </c>
      <c r="N102" s="9">
        <v>-61.9</v>
      </c>
      <c r="O102" s="9">
        <v>-61.9</v>
      </c>
      <c r="P102" s="9">
        <v>-61.9</v>
      </c>
      <c r="Q102" s="9">
        <v>-61.9</v>
      </c>
      <c r="R102" s="9">
        <v>-61.9</v>
      </c>
      <c r="S102" s="9">
        <v>-61.9</v>
      </c>
      <c r="T102" s="9"/>
      <c r="U102" s="9">
        <v>-61.9</v>
      </c>
      <c r="V102" s="9">
        <v>-61.9</v>
      </c>
      <c r="W102" s="9">
        <v>-61.9</v>
      </c>
      <c r="X102" s="9">
        <v>-61.9</v>
      </c>
      <c r="Y102" s="9">
        <v>-61.9</v>
      </c>
      <c r="Z102" s="9">
        <v>-61.9</v>
      </c>
      <c r="AA102" s="9"/>
      <c r="AB102" s="9">
        <v>-61.9</v>
      </c>
      <c r="AC102" s="9">
        <v>-61.9</v>
      </c>
      <c r="AD102" s="9">
        <v>-61.9</v>
      </c>
      <c r="AE102" s="9">
        <v>-61.9</v>
      </c>
      <c r="AF102" s="9">
        <v>-61.9</v>
      </c>
      <c r="AG102" s="9">
        <v>-61.9</v>
      </c>
    </row>
    <row r="103" spans="1:33" x14ac:dyDescent="0.25">
      <c r="A103" s="5">
        <v>92</v>
      </c>
      <c r="B103" s="5" t="s">
        <v>100</v>
      </c>
      <c r="C103" s="9">
        <v>0</v>
      </c>
      <c r="D103" s="9">
        <v>-61.9</v>
      </c>
      <c r="E103" s="9">
        <v>0</v>
      </c>
      <c r="F103" s="9">
        <v>0</v>
      </c>
      <c r="G103" s="9">
        <v>-61.9</v>
      </c>
      <c r="H103" s="9">
        <v>-61.9</v>
      </c>
      <c r="I103" s="9">
        <v>-61.9</v>
      </c>
      <c r="J103" s="9">
        <v>-61.9</v>
      </c>
      <c r="K103" s="9">
        <v>-61.9</v>
      </c>
      <c r="L103" s="9">
        <v>-61.9</v>
      </c>
      <c r="M103" s="9">
        <v>0</v>
      </c>
      <c r="N103" s="9">
        <v>-61.9</v>
      </c>
      <c r="O103" s="9">
        <v>-61.9</v>
      </c>
      <c r="P103" s="9">
        <v>-61.9</v>
      </c>
      <c r="Q103" s="9">
        <v>-61.9</v>
      </c>
      <c r="R103" s="9">
        <v>-61.9</v>
      </c>
      <c r="S103" s="9">
        <v>-61.9</v>
      </c>
      <c r="T103" s="9"/>
      <c r="U103" s="9">
        <v>-61.9</v>
      </c>
      <c r="V103" s="9">
        <v>-61.9</v>
      </c>
      <c r="W103" s="9">
        <v>-61.9</v>
      </c>
      <c r="X103" s="9">
        <v>-61.9</v>
      </c>
      <c r="Y103" s="9">
        <v>-61.9</v>
      </c>
      <c r="Z103" s="9">
        <v>-61.9</v>
      </c>
      <c r="AA103" s="9"/>
      <c r="AB103" s="9">
        <v>-61.9</v>
      </c>
      <c r="AC103" s="9">
        <v>-61.9</v>
      </c>
      <c r="AD103" s="9">
        <v>-61.9</v>
      </c>
      <c r="AE103" s="9">
        <v>-61.9</v>
      </c>
      <c r="AF103" s="9">
        <v>-61.9</v>
      </c>
      <c r="AG103" s="9">
        <v>-61.9</v>
      </c>
    </row>
    <row r="104" spans="1:33" x14ac:dyDescent="0.25">
      <c r="A104" s="5">
        <v>93</v>
      </c>
      <c r="B104" s="5" t="s">
        <v>101</v>
      </c>
      <c r="C104" s="9">
        <v>0</v>
      </c>
      <c r="D104" s="9">
        <v>-61.9</v>
      </c>
      <c r="E104" s="9">
        <v>0</v>
      </c>
      <c r="F104" s="9">
        <v>0</v>
      </c>
      <c r="G104" s="9">
        <v>-61.9</v>
      </c>
      <c r="H104" s="9">
        <v>-61.9</v>
      </c>
      <c r="I104" s="9">
        <v>-61.9</v>
      </c>
      <c r="J104" s="9">
        <v>-61.9</v>
      </c>
      <c r="K104" s="9">
        <v>-61.9</v>
      </c>
      <c r="L104" s="9">
        <v>-61.9</v>
      </c>
      <c r="M104" s="9">
        <v>0</v>
      </c>
      <c r="N104" s="9">
        <v>-61.9</v>
      </c>
      <c r="O104" s="9">
        <v>-61.9</v>
      </c>
      <c r="P104" s="9">
        <v>-61.9</v>
      </c>
      <c r="Q104" s="9">
        <v>-61.9</v>
      </c>
      <c r="R104" s="9">
        <v>-61.9</v>
      </c>
      <c r="S104" s="9">
        <v>-61.9</v>
      </c>
      <c r="T104" s="9"/>
      <c r="U104" s="9">
        <v>-61.9</v>
      </c>
      <c r="V104" s="9">
        <v>-61.9</v>
      </c>
      <c r="W104" s="9">
        <v>-61.9</v>
      </c>
      <c r="X104" s="9">
        <v>-61.9</v>
      </c>
      <c r="Y104" s="9">
        <v>-61.9</v>
      </c>
      <c r="Z104" s="9">
        <v>-61.9</v>
      </c>
      <c r="AA104" s="9"/>
      <c r="AB104" s="9">
        <v>-61.9</v>
      </c>
      <c r="AC104" s="9">
        <v>-61.9</v>
      </c>
      <c r="AD104" s="9">
        <v>-61.9</v>
      </c>
      <c r="AE104" s="9">
        <v>-61.9</v>
      </c>
      <c r="AF104" s="9">
        <v>-61.9</v>
      </c>
      <c r="AG104" s="9">
        <v>-61.9</v>
      </c>
    </row>
    <row r="105" spans="1:33" x14ac:dyDescent="0.25">
      <c r="A105" s="5">
        <v>94</v>
      </c>
      <c r="B105" s="5" t="s">
        <v>102</v>
      </c>
      <c r="C105" s="9">
        <v>0</v>
      </c>
      <c r="D105" s="9">
        <v>-61.9</v>
      </c>
      <c r="E105" s="9">
        <v>0</v>
      </c>
      <c r="F105" s="9">
        <v>0</v>
      </c>
      <c r="G105" s="9">
        <v>-61.9</v>
      </c>
      <c r="H105" s="9">
        <v>-61.9</v>
      </c>
      <c r="I105" s="9">
        <v>-61.9</v>
      </c>
      <c r="J105" s="9">
        <v>-61.9</v>
      </c>
      <c r="K105" s="9">
        <v>-61.9</v>
      </c>
      <c r="L105" s="9">
        <v>-61.9</v>
      </c>
      <c r="M105" s="9">
        <v>0</v>
      </c>
      <c r="N105" s="9">
        <v>-61.9</v>
      </c>
      <c r="O105" s="9">
        <v>-61.9</v>
      </c>
      <c r="P105" s="9">
        <v>-61.9</v>
      </c>
      <c r="Q105" s="9">
        <v>-61.9</v>
      </c>
      <c r="R105" s="9">
        <v>-61.9</v>
      </c>
      <c r="S105" s="9">
        <v>-61.9</v>
      </c>
      <c r="T105" s="9"/>
      <c r="U105" s="9">
        <v>-61.9</v>
      </c>
      <c r="V105" s="9">
        <v>-61.9</v>
      </c>
      <c r="W105" s="9">
        <v>-61.9</v>
      </c>
      <c r="X105" s="9">
        <v>-61.9</v>
      </c>
      <c r="Y105" s="9">
        <v>-61.9</v>
      </c>
      <c r="Z105" s="9">
        <v>-61.9</v>
      </c>
      <c r="AA105" s="9"/>
      <c r="AB105" s="9">
        <v>-61.9</v>
      </c>
      <c r="AC105" s="9">
        <v>-61.9</v>
      </c>
      <c r="AD105" s="9">
        <v>-61.9</v>
      </c>
      <c r="AE105" s="9">
        <v>-61.9</v>
      </c>
      <c r="AF105" s="9">
        <v>-61.9</v>
      </c>
      <c r="AG105" s="9">
        <v>-61.9</v>
      </c>
    </row>
    <row r="106" spans="1:33" x14ac:dyDescent="0.25">
      <c r="A106" s="5">
        <v>95</v>
      </c>
      <c r="B106" s="5" t="s">
        <v>103</v>
      </c>
      <c r="C106" s="9">
        <v>0</v>
      </c>
      <c r="D106" s="9">
        <v>-61.9</v>
      </c>
      <c r="E106" s="9">
        <v>0</v>
      </c>
      <c r="F106" s="9">
        <v>0</v>
      </c>
      <c r="G106" s="9">
        <v>-61.9</v>
      </c>
      <c r="H106" s="9">
        <v>-61.9</v>
      </c>
      <c r="I106" s="9">
        <v>-61.9</v>
      </c>
      <c r="J106" s="9">
        <v>-61.9</v>
      </c>
      <c r="K106" s="9">
        <v>-61.9</v>
      </c>
      <c r="L106" s="9">
        <v>-61.9</v>
      </c>
      <c r="M106" s="9">
        <v>0</v>
      </c>
      <c r="N106" s="9">
        <v>-61.9</v>
      </c>
      <c r="O106" s="9">
        <v>-61.9</v>
      </c>
      <c r="P106" s="9">
        <v>-61.9</v>
      </c>
      <c r="Q106" s="9">
        <v>-61.9</v>
      </c>
      <c r="R106" s="9">
        <v>-61.9</v>
      </c>
      <c r="S106" s="9">
        <v>-61.9</v>
      </c>
      <c r="T106" s="9"/>
      <c r="U106" s="9">
        <v>-61.9</v>
      </c>
      <c r="V106" s="9">
        <v>-61.9</v>
      </c>
      <c r="W106" s="9">
        <v>-61.9</v>
      </c>
      <c r="X106" s="9">
        <v>-61.9</v>
      </c>
      <c r="Y106" s="9">
        <v>-61.9</v>
      </c>
      <c r="Z106" s="9">
        <v>-61.9</v>
      </c>
      <c r="AA106" s="9"/>
      <c r="AB106" s="9">
        <v>-61.9</v>
      </c>
      <c r="AC106" s="9">
        <v>-61.9</v>
      </c>
      <c r="AD106" s="9">
        <v>-61.9</v>
      </c>
      <c r="AE106" s="9">
        <v>-61.9</v>
      </c>
      <c r="AF106" s="9">
        <v>-61.9</v>
      </c>
      <c r="AG106" s="9">
        <v>-61.9</v>
      </c>
    </row>
    <row r="107" spans="1:33" x14ac:dyDescent="0.25">
      <c r="A107" s="5">
        <v>96</v>
      </c>
      <c r="B107" s="5" t="s">
        <v>104</v>
      </c>
      <c r="C107" s="9">
        <v>0</v>
      </c>
      <c r="D107" s="9">
        <v>-61.9</v>
      </c>
      <c r="E107" s="9">
        <v>0</v>
      </c>
      <c r="F107" s="9">
        <v>0</v>
      </c>
      <c r="G107" s="9">
        <v>-61.9</v>
      </c>
      <c r="H107" s="9">
        <v>-61.9</v>
      </c>
      <c r="I107" s="9">
        <v>-61.9</v>
      </c>
      <c r="J107" s="9">
        <v>-61.9</v>
      </c>
      <c r="K107" s="9">
        <v>-61.9</v>
      </c>
      <c r="L107" s="9">
        <v>-61.9</v>
      </c>
      <c r="M107" s="9">
        <v>0</v>
      </c>
      <c r="N107" s="9">
        <v>-61.9</v>
      </c>
      <c r="O107" s="9">
        <v>-61.9</v>
      </c>
      <c r="P107" s="9">
        <v>-61.9</v>
      </c>
      <c r="Q107" s="9">
        <v>-61.9</v>
      </c>
      <c r="R107" s="9">
        <v>-61.9</v>
      </c>
      <c r="S107" s="9">
        <v>-61.9</v>
      </c>
      <c r="T107" s="9"/>
      <c r="U107" s="9">
        <v>-61.9</v>
      </c>
      <c r="V107" s="9">
        <v>-61.9</v>
      </c>
      <c r="W107" s="9">
        <v>-61.9</v>
      </c>
      <c r="X107" s="9">
        <v>-61.9</v>
      </c>
      <c r="Y107" s="9">
        <v>-61.9</v>
      </c>
      <c r="Z107" s="9">
        <v>-61.9</v>
      </c>
      <c r="AA107" s="9"/>
      <c r="AB107" s="9">
        <v>-61.9</v>
      </c>
      <c r="AC107" s="9">
        <v>-61.9</v>
      </c>
      <c r="AD107" s="9">
        <v>-61.9</v>
      </c>
      <c r="AE107" s="9">
        <v>-61.9</v>
      </c>
      <c r="AF107" s="9">
        <v>-61.9</v>
      </c>
      <c r="AG107" s="9">
        <v>-61.9</v>
      </c>
    </row>
    <row r="108" spans="1:33" x14ac:dyDescent="0.25">
      <c r="A108" s="5" t="s">
        <v>0</v>
      </c>
      <c r="B108" s="5" t="s">
        <v>105</v>
      </c>
      <c r="C108" s="10">
        <f>SUM(C12:C107)/4000</f>
        <v>-1.036825000000001</v>
      </c>
      <c r="D108" s="10">
        <f t="shared" ref="D108:Y108" si="0">SUM(D12:D107)/4000</f>
        <v>-1.1606250000000002</v>
      </c>
      <c r="E108" s="10">
        <f t="shared" si="0"/>
        <v>-0.99040000000000095</v>
      </c>
      <c r="F108" s="10">
        <f t="shared" si="0"/>
        <v>-0.74280000000000068</v>
      </c>
      <c r="G108" s="10">
        <f t="shared" si="0"/>
        <v>-0.43330000000000019</v>
      </c>
      <c r="H108" s="10">
        <f t="shared" si="0"/>
        <v>-0.64995000000000047</v>
      </c>
      <c r="I108" s="10">
        <f t="shared" si="0"/>
        <v>-0.80470000000000075</v>
      </c>
      <c r="J108" s="10">
        <f t="shared" si="0"/>
        <v>-0.83565000000000078</v>
      </c>
      <c r="K108" s="10">
        <f t="shared" si="0"/>
        <v>-0.7582750000000007</v>
      </c>
      <c r="L108" s="10">
        <f t="shared" si="0"/>
        <v>-0.43330000000000019</v>
      </c>
      <c r="M108" s="10">
        <f t="shared" si="0"/>
        <v>-0.21664999999999995</v>
      </c>
      <c r="N108" s="10">
        <f t="shared" si="0"/>
        <v>-0.71185000000000054</v>
      </c>
      <c r="O108" s="10">
        <f t="shared" si="0"/>
        <v>-0.43330000000000019</v>
      </c>
      <c r="P108" s="10">
        <f t="shared" si="0"/>
        <v>-0.43330000000000019</v>
      </c>
      <c r="Q108" s="10">
        <f t="shared" si="0"/>
        <v>-0.43330000000000019</v>
      </c>
      <c r="R108" s="10">
        <f t="shared" si="0"/>
        <v>-0.43330000000000019</v>
      </c>
      <c r="S108" s="10">
        <f t="shared" si="0"/>
        <v>-0.43330000000000019</v>
      </c>
      <c r="T108" s="10">
        <f t="shared" si="0"/>
        <v>0</v>
      </c>
      <c r="U108" s="10">
        <f t="shared" si="0"/>
        <v>-0.43330000000000019</v>
      </c>
      <c r="V108" s="10">
        <f t="shared" si="0"/>
        <v>-0.63447500000000046</v>
      </c>
      <c r="W108" s="10">
        <f t="shared" si="0"/>
        <v>-0.6809000000000005</v>
      </c>
      <c r="X108" s="10">
        <f t="shared" si="0"/>
        <v>-0.58805000000000041</v>
      </c>
      <c r="Y108" s="10">
        <f t="shared" si="0"/>
        <v>-0.6809000000000005</v>
      </c>
      <c r="Z108" s="10">
        <f>SUM(Z12:Z107)/4000</f>
        <v>-0.69637500000000052</v>
      </c>
      <c r="AA108" s="10">
        <f t="shared" ref="AA108:AG108" si="1">SUM(AA12:AA107)/4000</f>
        <v>0</v>
      </c>
      <c r="AB108" s="10">
        <f t="shared" si="1"/>
        <v>-0.37140000000000006</v>
      </c>
      <c r="AC108" s="10">
        <f t="shared" si="1"/>
        <v>-0.43330000000000019</v>
      </c>
      <c r="AD108" s="10">
        <f t="shared" si="1"/>
        <v>-0.43330000000000019</v>
      </c>
      <c r="AE108" s="10">
        <f t="shared" si="1"/>
        <v>-0.43330000000000019</v>
      </c>
      <c r="AF108" s="10">
        <f t="shared" si="1"/>
        <v>-0.43330000000000019</v>
      </c>
      <c r="AG108" s="10">
        <f t="shared" si="1"/>
        <v>-0.43330000000000019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-61.9</v>
      </c>
      <c r="D110" s="10">
        <f t="shared" ref="D110:Y110" si="4">MIN(D12:D107)</f>
        <v>-61.9</v>
      </c>
      <c r="E110" s="10">
        <f t="shared" si="4"/>
        <v>-61.9</v>
      </c>
      <c r="F110" s="10">
        <f t="shared" si="4"/>
        <v>-61.9</v>
      </c>
      <c r="G110" s="10">
        <f t="shared" si="4"/>
        <v>-61.9</v>
      </c>
      <c r="H110" s="10">
        <f t="shared" si="4"/>
        <v>-61.9</v>
      </c>
      <c r="I110" s="10">
        <f t="shared" si="4"/>
        <v>-61.9</v>
      </c>
      <c r="J110" s="10">
        <f t="shared" si="4"/>
        <v>-61.9</v>
      </c>
      <c r="K110" s="10">
        <f t="shared" si="4"/>
        <v>-61.9</v>
      </c>
      <c r="L110" s="10">
        <f t="shared" si="4"/>
        <v>-61.9</v>
      </c>
      <c r="M110" s="10">
        <f t="shared" si="4"/>
        <v>-61.9</v>
      </c>
      <c r="N110" s="10">
        <f t="shared" si="4"/>
        <v>-61.9</v>
      </c>
      <c r="O110" s="10">
        <f t="shared" si="4"/>
        <v>-61.9</v>
      </c>
      <c r="P110" s="10">
        <f t="shared" si="4"/>
        <v>-61.9</v>
      </c>
      <c r="Q110" s="10">
        <f t="shared" si="4"/>
        <v>-61.9</v>
      </c>
      <c r="R110" s="10">
        <f t="shared" si="4"/>
        <v>-61.9</v>
      </c>
      <c r="S110" s="10">
        <f t="shared" si="4"/>
        <v>-61.9</v>
      </c>
      <c r="T110" s="10">
        <f t="shared" si="4"/>
        <v>0</v>
      </c>
      <c r="U110" s="10">
        <f t="shared" si="4"/>
        <v>-61.9</v>
      </c>
      <c r="V110" s="10">
        <f t="shared" si="4"/>
        <v>-61.9</v>
      </c>
      <c r="W110" s="10">
        <f t="shared" si="4"/>
        <v>-61.9</v>
      </c>
      <c r="X110" s="10">
        <f t="shared" si="4"/>
        <v>-61.9</v>
      </c>
      <c r="Y110" s="10">
        <f t="shared" si="4"/>
        <v>-61.9</v>
      </c>
      <c r="Z110" s="10">
        <f>MIN(Z12:Z107)</f>
        <v>-61.9</v>
      </c>
      <c r="AA110" s="10">
        <f t="shared" ref="AA110:AG110" si="5">MIN(AA12:AA107)</f>
        <v>0</v>
      </c>
      <c r="AB110" s="10">
        <f t="shared" si="5"/>
        <v>-61.9</v>
      </c>
      <c r="AC110" s="10">
        <f t="shared" si="5"/>
        <v>-61.9</v>
      </c>
      <c r="AD110" s="10">
        <f t="shared" si="5"/>
        <v>-61.9</v>
      </c>
      <c r="AE110" s="10">
        <f t="shared" si="5"/>
        <v>-61.9</v>
      </c>
      <c r="AF110" s="10">
        <f t="shared" si="5"/>
        <v>-61.9</v>
      </c>
      <c r="AG110" s="10">
        <f t="shared" si="5"/>
        <v>-61.9</v>
      </c>
    </row>
    <row r="111" spans="1:33" x14ac:dyDescent="0.25">
      <c r="A111" s="5" t="s">
        <v>0</v>
      </c>
      <c r="B111" s="5" t="s">
        <v>108</v>
      </c>
      <c r="C111" s="10">
        <f>AVERAGE(C12:C107)</f>
        <v>-43.201041666666704</v>
      </c>
      <c r="D111" s="10">
        <f t="shared" ref="D111:Y111" si="6">AVERAGE(D12:D107)</f>
        <v>-48.359375000000007</v>
      </c>
      <c r="E111" s="10">
        <f t="shared" si="6"/>
        <v>-41.266666666666708</v>
      </c>
      <c r="F111" s="10">
        <f t="shared" si="6"/>
        <v>-30.950000000000028</v>
      </c>
      <c r="G111" s="10">
        <f t="shared" si="6"/>
        <v>-18.054166666666674</v>
      </c>
      <c r="H111" s="10">
        <f t="shared" si="6"/>
        <v>-27.081250000000022</v>
      </c>
      <c r="I111" s="10">
        <f t="shared" si="6"/>
        <v>-33.529166666666697</v>
      </c>
      <c r="J111" s="10">
        <f t="shared" si="6"/>
        <v>-34.81875000000003</v>
      </c>
      <c r="K111" s="10">
        <f t="shared" si="6"/>
        <v>-31.594791666666694</v>
      </c>
      <c r="L111" s="10">
        <f t="shared" si="6"/>
        <v>-18.054166666666674</v>
      </c>
      <c r="M111" s="10">
        <f t="shared" si="6"/>
        <v>-9.0270833333333318</v>
      </c>
      <c r="N111" s="10">
        <f t="shared" si="6"/>
        <v>-29.660416666666691</v>
      </c>
      <c r="O111" s="10">
        <f t="shared" si="6"/>
        <v>-18.054166666666674</v>
      </c>
      <c r="P111" s="10">
        <f t="shared" si="6"/>
        <v>-18.054166666666674</v>
      </c>
      <c r="Q111" s="10">
        <f t="shared" si="6"/>
        <v>-18.054166666666674</v>
      </c>
      <c r="R111" s="10">
        <f t="shared" si="6"/>
        <v>-18.054166666666674</v>
      </c>
      <c r="S111" s="10">
        <f t="shared" si="6"/>
        <v>-18.054166666666674</v>
      </c>
      <c r="T111" s="10" t="e">
        <f t="shared" si="6"/>
        <v>#DIV/0!</v>
      </c>
      <c r="U111" s="10">
        <f t="shared" si="6"/>
        <v>-18.054166666666674</v>
      </c>
      <c r="V111" s="10">
        <f t="shared" si="6"/>
        <v>-26.436458333333352</v>
      </c>
      <c r="W111" s="10">
        <f t="shared" si="6"/>
        <v>-28.370833333333355</v>
      </c>
      <c r="X111" s="10">
        <f t="shared" si="6"/>
        <v>-24.502083333333349</v>
      </c>
      <c r="Y111" s="10">
        <f t="shared" si="6"/>
        <v>-28.370833333333355</v>
      </c>
      <c r="Z111" s="10">
        <f>AVERAGE(Z12:Z107)</f>
        <v>-29.015625000000025</v>
      </c>
      <c r="AA111" s="10" t="e">
        <f t="shared" ref="AA111:AG111" si="7">AVERAGE(AA12:AA107)</f>
        <v>#DIV/0!</v>
      </c>
      <c r="AB111" s="10">
        <f t="shared" si="7"/>
        <v>-15.475000000000003</v>
      </c>
      <c r="AC111" s="10">
        <f t="shared" si="7"/>
        <v>-18.054166666666674</v>
      </c>
      <c r="AD111" s="10">
        <f t="shared" si="7"/>
        <v>-18.054166666666674</v>
      </c>
      <c r="AE111" s="10">
        <f t="shared" si="7"/>
        <v>-18.054166666666674</v>
      </c>
      <c r="AF111" s="10">
        <f t="shared" si="7"/>
        <v>-18.054166666666674</v>
      </c>
      <c r="AG111" s="10">
        <f t="shared" si="7"/>
        <v>-18.054166666666674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117</v>
      </c>
      <c r="B1" s="7"/>
    </row>
    <row r="2" spans="1:33" x14ac:dyDescent="0.25">
      <c r="A2" s="7" t="s">
        <v>109</v>
      </c>
      <c r="B2" s="7"/>
      <c r="C2" s="14">
        <f>SUM(C12:AG107)/4000</f>
        <v>-13.391999999999999</v>
      </c>
      <c r="D2" s="2">
        <f>C2*1000</f>
        <v>-13392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36"/>
      <c r="B4" s="3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>
        <v>-18</v>
      </c>
      <c r="D12" s="9">
        <v>-18</v>
      </c>
      <c r="E12" s="9">
        <v>-18</v>
      </c>
      <c r="F12" s="9">
        <v>-18</v>
      </c>
      <c r="G12" s="9">
        <v>-18</v>
      </c>
      <c r="H12" s="9">
        <v>-18</v>
      </c>
      <c r="I12" s="9">
        <v>-18</v>
      </c>
      <c r="J12" s="9">
        <v>-18</v>
      </c>
      <c r="K12" s="9">
        <v>-18</v>
      </c>
      <c r="L12" s="9">
        <v>-18</v>
      </c>
      <c r="M12" s="9">
        <v>-18</v>
      </c>
      <c r="N12" s="9">
        <v>-18</v>
      </c>
      <c r="O12" s="9">
        <v>-18</v>
      </c>
      <c r="P12" s="9">
        <v>-18</v>
      </c>
      <c r="Q12" s="9">
        <v>-18</v>
      </c>
      <c r="R12" s="9">
        <v>-18</v>
      </c>
      <c r="S12" s="9">
        <v>-18</v>
      </c>
      <c r="T12" s="9">
        <v>-18</v>
      </c>
      <c r="U12" s="9">
        <v>-18</v>
      </c>
      <c r="V12" s="9">
        <v>-18</v>
      </c>
      <c r="W12" s="9">
        <v>-18</v>
      </c>
      <c r="X12" s="9">
        <v>-18</v>
      </c>
      <c r="Y12" s="9">
        <v>-18</v>
      </c>
      <c r="Z12" s="9">
        <v>-18</v>
      </c>
      <c r="AA12" s="9">
        <v>-18</v>
      </c>
      <c r="AB12" s="9">
        <v>-18</v>
      </c>
      <c r="AC12" s="9">
        <v>-18</v>
      </c>
      <c r="AD12" s="9">
        <v>-18</v>
      </c>
      <c r="AE12" s="9">
        <v>-18</v>
      </c>
      <c r="AF12" s="9">
        <v>-18</v>
      </c>
      <c r="AG12" s="9">
        <v>-18</v>
      </c>
    </row>
    <row r="13" spans="1:33" x14ac:dyDescent="0.25">
      <c r="A13" s="5">
        <v>2</v>
      </c>
      <c r="B13" s="5" t="s">
        <v>10</v>
      </c>
      <c r="C13" s="9">
        <v>-18</v>
      </c>
      <c r="D13" s="9">
        <v>-18</v>
      </c>
      <c r="E13" s="9">
        <v>-18</v>
      </c>
      <c r="F13" s="9">
        <v>-18</v>
      </c>
      <c r="G13" s="9">
        <v>-18</v>
      </c>
      <c r="H13" s="9">
        <v>-18</v>
      </c>
      <c r="I13" s="9">
        <v>-18</v>
      </c>
      <c r="J13" s="9">
        <v>-18</v>
      </c>
      <c r="K13" s="9">
        <v>-18</v>
      </c>
      <c r="L13" s="9">
        <v>-18</v>
      </c>
      <c r="M13" s="9">
        <v>-18</v>
      </c>
      <c r="N13" s="9">
        <v>-18</v>
      </c>
      <c r="O13" s="9">
        <v>-18</v>
      </c>
      <c r="P13" s="9">
        <v>-18</v>
      </c>
      <c r="Q13" s="9">
        <v>-18</v>
      </c>
      <c r="R13" s="9">
        <v>-18</v>
      </c>
      <c r="S13" s="9">
        <v>-18</v>
      </c>
      <c r="T13" s="9">
        <v>-18</v>
      </c>
      <c r="U13" s="9">
        <v>-18</v>
      </c>
      <c r="V13" s="9">
        <v>-18</v>
      </c>
      <c r="W13" s="9">
        <v>-18</v>
      </c>
      <c r="X13" s="9">
        <v>-18</v>
      </c>
      <c r="Y13" s="9">
        <v>-18</v>
      </c>
      <c r="Z13" s="9">
        <v>-18</v>
      </c>
      <c r="AA13" s="9">
        <v>-18</v>
      </c>
      <c r="AB13" s="9">
        <v>-18</v>
      </c>
      <c r="AC13" s="9">
        <v>-18</v>
      </c>
      <c r="AD13" s="9">
        <v>-18</v>
      </c>
      <c r="AE13" s="9">
        <v>-18</v>
      </c>
      <c r="AF13" s="9">
        <v>-18</v>
      </c>
      <c r="AG13" s="9">
        <v>-18</v>
      </c>
    </row>
    <row r="14" spans="1:33" x14ac:dyDescent="0.25">
      <c r="A14" s="5">
        <v>3</v>
      </c>
      <c r="B14" s="5" t="s">
        <v>11</v>
      </c>
      <c r="C14" s="9">
        <v>-18</v>
      </c>
      <c r="D14" s="9">
        <v>-18</v>
      </c>
      <c r="E14" s="9">
        <v>-18</v>
      </c>
      <c r="F14" s="9">
        <v>-18</v>
      </c>
      <c r="G14" s="9">
        <v>-18</v>
      </c>
      <c r="H14" s="9">
        <v>-18</v>
      </c>
      <c r="I14" s="9">
        <v>-18</v>
      </c>
      <c r="J14" s="9">
        <v>-18</v>
      </c>
      <c r="K14" s="9">
        <v>-18</v>
      </c>
      <c r="L14" s="9">
        <v>-18</v>
      </c>
      <c r="M14" s="9">
        <v>-18</v>
      </c>
      <c r="N14" s="9">
        <v>-18</v>
      </c>
      <c r="O14" s="9">
        <v>-18</v>
      </c>
      <c r="P14" s="9">
        <v>-18</v>
      </c>
      <c r="Q14" s="9">
        <v>-18</v>
      </c>
      <c r="R14" s="9">
        <v>-18</v>
      </c>
      <c r="S14" s="9">
        <v>-18</v>
      </c>
      <c r="T14" s="9">
        <v>-18</v>
      </c>
      <c r="U14" s="9">
        <v>-18</v>
      </c>
      <c r="V14" s="9">
        <v>-18</v>
      </c>
      <c r="W14" s="9">
        <v>-18</v>
      </c>
      <c r="X14" s="9">
        <v>-18</v>
      </c>
      <c r="Y14" s="9">
        <v>-18</v>
      </c>
      <c r="Z14" s="9">
        <v>-18</v>
      </c>
      <c r="AA14" s="9">
        <v>-18</v>
      </c>
      <c r="AB14" s="9">
        <v>-18</v>
      </c>
      <c r="AC14" s="9">
        <v>-18</v>
      </c>
      <c r="AD14" s="9">
        <v>-18</v>
      </c>
      <c r="AE14" s="9">
        <v>-18</v>
      </c>
      <c r="AF14" s="9">
        <v>-18</v>
      </c>
      <c r="AG14" s="9">
        <v>-18</v>
      </c>
    </row>
    <row r="15" spans="1:33" x14ac:dyDescent="0.25">
      <c r="A15" s="5">
        <v>4</v>
      </c>
      <c r="B15" s="5" t="s">
        <v>12</v>
      </c>
      <c r="C15" s="9">
        <v>-18</v>
      </c>
      <c r="D15" s="9">
        <v>-18</v>
      </c>
      <c r="E15" s="9">
        <v>-18</v>
      </c>
      <c r="F15" s="9">
        <v>-18</v>
      </c>
      <c r="G15" s="9">
        <v>-18</v>
      </c>
      <c r="H15" s="9">
        <v>-18</v>
      </c>
      <c r="I15" s="9">
        <v>-18</v>
      </c>
      <c r="J15" s="9">
        <v>-18</v>
      </c>
      <c r="K15" s="9">
        <v>-18</v>
      </c>
      <c r="L15" s="9">
        <v>-18</v>
      </c>
      <c r="M15" s="9">
        <v>-18</v>
      </c>
      <c r="N15" s="9">
        <v>-18</v>
      </c>
      <c r="O15" s="9">
        <v>-18</v>
      </c>
      <c r="P15" s="9">
        <v>-18</v>
      </c>
      <c r="Q15" s="9">
        <v>-18</v>
      </c>
      <c r="R15" s="9">
        <v>-18</v>
      </c>
      <c r="S15" s="9">
        <v>-18</v>
      </c>
      <c r="T15" s="9">
        <v>-18</v>
      </c>
      <c r="U15" s="9">
        <v>-18</v>
      </c>
      <c r="V15" s="9">
        <v>-18</v>
      </c>
      <c r="W15" s="9">
        <v>-18</v>
      </c>
      <c r="X15" s="9">
        <v>-18</v>
      </c>
      <c r="Y15" s="9">
        <v>-18</v>
      </c>
      <c r="Z15" s="9">
        <v>-18</v>
      </c>
      <c r="AA15" s="9">
        <v>-18</v>
      </c>
      <c r="AB15" s="9">
        <v>-18</v>
      </c>
      <c r="AC15" s="9">
        <v>-18</v>
      </c>
      <c r="AD15" s="9">
        <v>-18</v>
      </c>
      <c r="AE15" s="9">
        <v>-18</v>
      </c>
      <c r="AF15" s="9">
        <v>-18</v>
      </c>
      <c r="AG15" s="9">
        <v>-18</v>
      </c>
    </row>
    <row r="16" spans="1:33" x14ac:dyDescent="0.25">
      <c r="A16" s="5">
        <v>5</v>
      </c>
      <c r="B16" s="5" t="s">
        <v>13</v>
      </c>
      <c r="C16" s="9">
        <v>-18</v>
      </c>
      <c r="D16" s="9">
        <v>-18</v>
      </c>
      <c r="E16" s="9">
        <v>-18</v>
      </c>
      <c r="F16" s="9">
        <v>-18</v>
      </c>
      <c r="G16" s="9">
        <v>-18</v>
      </c>
      <c r="H16" s="9">
        <v>-18</v>
      </c>
      <c r="I16" s="9">
        <v>-18</v>
      </c>
      <c r="J16" s="9">
        <v>-18</v>
      </c>
      <c r="K16" s="9">
        <v>-18</v>
      </c>
      <c r="L16" s="9">
        <v>-18</v>
      </c>
      <c r="M16" s="9">
        <v>-18</v>
      </c>
      <c r="N16" s="9">
        <v>-18</v>
      </c>
      <c r="O16" s="9">
        <v>-18</v>
      </c>
      <c r="P16" s="9">
        <v>-18</v>
      </c>
      <c r="Q16" s="9">
        <v>-18</v>
      </c>
      <c r="R16" s="9">
        <v>-18</v>
      </c>
      <c r="S16" s="9">
        <v>-18</v>
      </c>
      <c r="T16" s="9">
        <v>-18</v>
      </c>
      <c r="U16" s="9">
        <v>-18</v>
      </c>
      <c r="V16" s="9">
        <v>-18</v>
      </c>
      <c r="W16" s="9">
        <v>-18</v>
      </c>
      <c r="X16" s="9">
        <v>-18</v>
      </c>
      <c r="Y16" s="9">
        <v>-18</v>
      </c>
      <c r="Z16" s="9">
        <v>-18</v>
      </c>
      <c r="AA16" s="9">
        <v>-18</v>
      </c>
      <c r="AB16" s="9">
        <v>-18</v>
      </c>
      <c r="AC16" s="9">
        <v>-18</v>
      </c>
      <c r="AD16" s="9">
        <v>-18</v>
      </c>
      <c r="AE16" s="9">
        <v>-18</v>
      </c>
      <c r="AF16" s="9">
        <v>-18</v>
      </c>
      <c r="AG16" s="9">
        <v>-18</v>
      </c>
    </row>
    <row r="17" spans="1:33" x14ac:dyDescent="0.25">
      <c r="A17" s="5">
        <v>6</v>
      </c>
      <c r="B17" s="5" t="s">
        <v>14</v>
      </c>
      <c r="C17" s="9">
        <v>-18</v>
      </c>
      <c r="D17" s="9">
        <v>-18</v>
      </c>
      <c r="E17" s="9">
        <v>-18</v>
      </c>
      <c r="F17" s="9">
        <v>-18</v>
      </c>
      <c r="G17" s="9">
        <v>-18</v>
      </c>
      <c r="H17" s="9">
        <v>-18</v>
      </c>
      <c r="I17" s="9">
        <v>-18</v>
      </c>
      <c r="J17" s="9">
        <v>-18</v>
      </c>
      <c r="K17" s="9">
        <v>-18</v>
      </c>
      <c r="L17" s="9">
        <v>-18</v>
      </c>
      <c r="M17" s="9">
        <v>-18</v>
      </c>
      <c r="N17" s="9">
        <v>-18</v>
      </c>
      <c r="O17" s="9">
        <v>-18</v>
      </c>
      <c r="P17" s="9">
        <v>-18</v>
      </c>
      <c r="Q17" s="9">
        <v>-18</v>
      </c>
      <c r="R17" s="9">
        <v>-18</v>
      </c>
      <c r="S17" s="9">
        <v>-18</v>
      </c>
      <c r="T17" s="9">
        <v>-18</v>
      </c>
      <c r="U17" s="9">
        <v>-18</v>
      </c>
      <c r="V17" s="9">
        <v>-18</v>
      </c>
      <c r="W17" s="9">
        <v>-18</v>
      </c>
      <c r="X17" s="9">
        <v>-18</v>
      </c>
      <c r="Y17" s="9">
        <v>-18</v>
      </c>
      <c r="Z17" s="9">
        <v>-18</v>
      </c>
      <c r="AA17" s="9">
        <v>-18</v>
      </c>
      <c r="AB17" s="9">
        <v>-18</v>
      </c>
      <c r="AC17" s="9">
        <v>-18</v>
      </c>
      <c r="AD17" s="9">
        <v>-18</v>
      </c>
      <c r="AE17" s="9">
        <v>-18</v>
      </c>
      <c r="AF17" s="9">
        <v>-18</v>
      </c>
      <c r="AG17" s="9">
        <v>-18</v>
      </c>
    </row>
    <row r="18" spans="1:33" x14ac:dyDescent="0.25">
      <c r="A18" s="5">
        <v>7</v>
      </c>
      <c r="B18" s="5" t="s">
        <v>15</v>
      </c>
      <c r="C18" s="9">
        <v>-18</v>
      </c>
      <c r="D18" s="9">
        <v>-18</v>
      </c>
      <c r="E18" s="9">
        <v>-18</v>
      </c>
      <c r="F18" s="9">
        <v>-18</v>
      </c>
      <c r="G18" s="9">
        <v>-18</v>
      </c>
      <c r="H18" s="9">
        <v>-18</v>
      </c>
      <c r="I18" s="9">
        <v>-18</v>
      </c>
      <c r="J18" s="9">
        <v>-18</v>
      </c>
      <c r="K18" s="9">
        <v>-18</v>
      </c>
      <c r="L18" s="9">
        <v>-18</v>
      </c>
      <c r="M18" s="9">
        <v>-18</v>
      </c>
      <c r="N18" s="9">
        <v>-18</v>
      </c>
      <c r="O18" s="9">
        <v>-18</v>
      </c>
      <c r="P18" s="9">
        <v>-18</v>
      </c>
      <c r="Q18" s="9">
        <v>-18</v>
      </c>
      <c r="R18" s="9">
        <v>-18</v>
      </c>
      <c r="S18" s="9">
        <v>-18</v>
      </c>
      <c r="T18" s="9">
        <v>-18</v>
      </c>
      <c r="U18" s="9">
        <v>-18</v>
      </c>
      <c r="V18" s="9">
        <v>-18</v>
      </c>
      <c r="W18" s="9">
        <v>-18</v>
      </c>
      <c r="X18" s="9">
        <v>-18</v>
      </c>
      <c r="Y18" s="9">
        <v>-18</v>
      </c>
      <c r="Z18" s="9">
        <v>-18</v>
      </c>
      <c r="AA18" s="9">
        <v>-18</v>
      </c>
      <c r="AB18" s="9">
        <v>-18</v>
      </c>
      <c r="AC18" s="9">
        <v>-18</v>
      </c>
      <c r="AD18" s="9">
        <v>-18</v>
      </c>
      <c r="AE18" s="9">
        <v>-18</v>
      </c>
      <c r="AF18" s="9">
        <v>-18</v>
      </c>
      <c r="AG18" s="9">
        <v>-18</v>
      </c>
    </row>
    <row r="19" spans="1:33" x14ac:dyDescent="0.25">
      <c r="A19" s="5">
        <v>8</v>
      </c>
      <c r="B19" s="5" t="s">
        <v>16</v>
      </c>
      <c r="C19" s="9">
        <v>-18</v>
      </c>
      <c r="D19" s="9">
        <v>-18</v>
      </c>
      <c r="E19" s="9">
        <v>-18</v>
      </c>
      <c r="F19" s="9">
        <v>-18</v>
      </c>
      <c r="G19" s="9">
        <v>-18</v>
      </c>
      <c r="H19" s="9">
        <v>-18</v>
      </c>
      <c r="I19" s="9">
        <v>-18</v>
      </c>
      <c r="J19" s="9">
        <v>-18</v>
      </c>
      <c r="K19" s="9">
        <v>-18</v>
      </c>
      <c r="L19" s="9">
        <v>-18</v>
      </c>
      <c r="M19" s="9">
        <v>-18</v>
      </c>
      <c r="N19" s="9">
        <v>-18</v>
      </c>
      <c r="O19" s="9">
        <v>-18</v>
      </c>
      <c r="P19" s="9">
        <v>-18</v>
      </c>
      <c r="Q19" s="9">
        <v>-18</v>
      </c>
      <c r="R19" s="9">
        <v>-18</v>
      </c>
      <c r="S19" s="9">
        <v>-18</v>
      </c>
      <c r="T19" s="9">
        <v>-18</v>
      </c>
      <c r="U19" s="9">
        <v>-18</v>
      </c>
      <c r="V19" s="9">
        <v>-18</v>
      </c>
      <c r="W19" s="9">
        <v>-18</v>
      </c>
      <c r="X19" s="9">
        <v>-18</v>
      </c>
      <c r="Y19" s="9">
        <v>-18</v>
      </c>
      <c r="Z19" s="9">
        <v>-18</v>
      </c>
      <c r="AA19" s="9">
        <v>-18</v>
      </c>
      <c r="AB19" s="9">
        <v>-18</v>
      </c>
      <c r="AC19" s="9">
        <v>-18</v>
      </c>
      <c r="AD19" s="9">
        <v>-18</v>
      </c>
      <c r="AE19" s="9">
        <v>-18</v>
      </c>
      <c r="AF19" s="9">
        <v>-18</v>
      </c>
      <c r="AG19" s="9">
        <v>-18</v>
      </c>
    </row>
    <row r="20" spans="1:33" x14ac:dyDescent="0.25">
      <c r="A20" s="5">
        <v>9</v>
      </c>
      <c r="B20" s="5" t="s">
        <v>17</v>
      </c>
      <c r="C20" s="9">
        <v>-18</v>
      </c>
      <c r="D20" s="9">
        <v>-18</v>
      </c>
      <c r="E20" s="9">
        <v>-18</v>
      </c>
      <c r="F20" s="9">
        <v>-18</v>
      </c>
      <c r="G20" s="9">
        <v>-18</v>
      </c>
      <c r="H20" s="9">
        <v>-18</v>
      </c>
      <c r="I20" s="9">
        <v>-18</v>
      </c>
      <c r="J20" s="9">
        <v>-18</v>
      </c>
      <c r="K20" s="9">
        <v>-18</v>
      </c>
      <c r="L20" s="9">
        <v>-18</v>
      </c>
      <c r="M20" s="9">
        <v>-18</v>
      </c>
      <c r="N20" s="9">
        <v>-18</v>
      </c>
      <c r="O20" s="9">
        <v>-18</v>
      </c>
      <c r="P20" s="9">
        <v>-18</v>
      </c>
      <c r="Q20" s="9">
        <v>-18</v>
      </c>
      <c r="R20" s="9">
        <v>-18</v>
      </c>
      <c r="S20" s="9">
        <v>-18</v>
      </c>
      <c r="T20" s="9">
        <v>-18</v>
      </c>
      <c r="U20" s="9">
        <v>-18</v>
      </c>
      <c r="V20" s="9">
        <v>-18</v>
      </c>
      <c r="W20" s="9">
        <v>-18</v>
      </c>
      <c r="X20" s="9">
        <v>-18</v>
      </c>
      <c r="Y20" s="9">
        <v>-18</v>
      </c>
      <c r="Z20" s="9">
        <v>-18</v>
      </c>
      <c r="AA20" s="9">
        <v>-18</v>
      </c>
      <c r="AB20" s="9">
        <v>-18</v>
      </c>
      <c r="AC20" s="9">
        <v>-18</v>
      </c>
      <c r="AD20" s="9">
        <v>-18</v>
      </c>
      <c r="AE20" s="9">
        <v>-18</v>
      </c>
      <c r="AF20" s="9">
        <v>-18</v>
      </c>
      <c r="AG20" s="9">
        <v>-18</v>
      </c>
    </row>
    <row r="21" spans="1:33" x14ac:dyDescent="0.25">
      <c r="A21" s="5">
        <v>10</v>
      </c>
      <c r="B21" s="5" t="s">
        <v>18</v>
      </c>
      <c r="C21" s="9">
        <v>-18</v>
      </c>
      <c r="D21" s="9">
        <v>-18</v>
      </c>
      <c r="E21" s="9">
        <v>-18</v>
      </c>
      <c r="F21" s="9">
        <v>-18</v>
      </c>
      <c r="G21" s="9">
        <v>-18</v>
      </c>
      <c r="H21" s="9">
        <v>-18</v>
      </c>
      <c r="I21" s="9">
        <v>-18</v>
      </c>
      <c r="J21" s="9">
        <v>-18</v>
      </c>
      <c r="K21" s="9">
        <v>-18</v>
      </c>
      <c r="L21" s="9">
        <v>-18</v>
      </c>
      <c r="M21" s="9">
        <v>-18</v>
      </c>
      <c r="N21" s="9">
        <v>-18</v>
      </c>
      <c r="O21" s="9">
        <v>-18</v>
      </c>
      <c r="P21" s="9">
        <v>-18</v>
      </c>
      <c r="Q21" s="9">
        <v>-18</v>
      </c>
      <c r="R21" s="9">
        <v>-18</v>
      </c>
      <c r="S21" s="9">
        <v>-18</v>
      </c>
      <c r="T21" s="9">
        <v>-18</v>
      </c>
      <c r="U21" s="9">
        <v>-18</v>
      </c>
      <c r="V21" s="9">
        <v>-18</v>
      </c>
      <c r="W21" s="9">
        <v>-18</v>
      </c>
      <c r="X21" s="9">
        <v>-18</v>
      </c>
      <c r="Y21" s="9">
        <v>-18</v>
      </c>
      <c r="Z21" s="9">
        <v>-18</v>
      </c>
      <c r="AA21" s="9">
        <v>-18</v>
      </c>
      <c r="AB21" s="9">
        <v>-18</v>
      </c>
      <c r="AC21" s="9">
        <v>-18</v>
      </c>
      <c r="AD21" s="9">
        <v>-18</v>
      </c>
      <c r="AE21" s="9">
        <v>-18</v>
      </c>
      <c r="AF21" s="9">
        <v>-18</v>
      </c>
      <c r="AG21" s="9">
        <v>-18</v>
      </c>
    </row>
    <row r="22" spans="1:33" x14ac:dyDescent="0.25">
      <c r="A22" s="5">
        <v>11</v>
      </c>
      <c r="B22" s="5" t="s">
        <v>19</v>
      </c>
      <c r="C22" s="9">
        <v>-18</v>
      </c>
      <c r="D22" s="9">
        <v>-18</v>
      </c>
      <c r="E22" s="9">
        <v>-18</v>
      </c>
      <c r="F22" s="9">
        <v>-18</v>
      </c>
      <c r="G22" s="9">
        <v>-18</v>
      </c>
      <c r="H22" s="9">
        <v>-18</v>
      </c>
      <c r="I22" s="9">
        <v>-18</v>
      </c>
      <c r="J22" s="9">
        <v>-18</v>
      </c>
      <c r="K22" s="9">
        <v>-18</v>
      </c>
      <c r="L22" s="9">
        <v>-18</v>
      </c>
      <c r="M22" s="9">
        <v>-18</v>
      </c>
      <c r="N22" s="9">
        <v>-18</v>
      </c>
      <c r="O22" s="9">
        <v>-18</v>
      </c>
      <c r="P22" s="9">
        <v>-18</v>
      </c>
      <c r="Q22" s="9">
        <v>-18</v>
      </c>
      <c r="R22" s="9">
        <v>-18</v>
      </c>
      <c r="S22" s="9">
        <v>-18</v>
      </c>
      <c r="T22" s="9">
        <v>-18</v>
      </c>
      <c r="U22" s="9">
        <v>-18</v>
      </c>
      <c r="V22" s="9">
        <v>-18</v>
      </c>
      <c r="W22" s="9">
        <v>-18</v>
      </c>
      <c r="X22" s="9">
        <v>-18</v>
      </c>
      <c r="Y22" s="9">
        <v>-18</v>
      </c>
      <c r="Z22" s="9">
        <v>-18</v>
      </c>
      <c r="AA22" s="9">
        <v>-18</v>
      </c>
      <c r="AB22" s="9">
        <v>-18</v>
      </c>
      <c r="AC22" s="9">
        <v>-18</v>
      </c>
      <c r="AD22" s="9">
        <v>-18</v>
      </c>
      <c r="AE22" s="9">
        <v>-18</v>
      </c>
      <c r="AF22" s="9">
        <v>-18</v>
      </c>
      <c r="AG22" s="9">
        <v>-18</v>
      </c>
    </row>
    <row r="23" spans="1:33" x14ac:dyDescent="0.25">
      <c r="A23" s="5">
        <v>12</v>
      </c>
      <c r="B23" s="5" t="s">
        <v>20</v>
      </c>
      <c r="C23" s="9">
        <v>-18</v>
      </c>
      <c r="D23" s="9">
        <v>-18</v>
      </c>
      <c r="E23" s="9">
        <v>-18</v>
      </c>
      <c r="F23" s="9">
        <v>-18</v>
      </c>
      <c r="G23" s="9">
        <v>-18</v>
      </c>
      <c r="H23" s="9">
        <v>-18</v>
      </c>
      <c r="I23" s="9">
        <v>-18</v>
      </c>
      <c r="J23" s="9">
        <v>-18</v>
      </c>
      <c r="K23" s="9">
        <v>-18</v>
      </c>
      <c r="L23" s="9">
        <v>-18</v>
      </c>
      <c r="M23" s="9">
        <v>-18</v>
      </c>
      <c r="N23" s="9">
        <v>-18</v>
      </c>
      <c r="O23" s="9">
        <v>-18</v>
      </c>
      <c r="P23" s="9">
        <v>-18</v>
      </c>
      <c r="Q23" s="9">
        <v>-18</v>
      </c>
      <c r="R23" s="9">
        <v>-18</v>
      </c>
      <c r="S23" s="9">
        <v>-18</v>
      </c>
      <c r="T23" s="9">
        <v>-18</v>
      </c>
      <c r="U23" s="9">
        <v>-18</v>
      </c>
      <c r="V23" s="9">
        <v>-18</v>
      </c>
      <c r="W23" s="9">
        <v>-18</v>
      </c>
      <c r="X23" s="9">
        <v>-18</v>
      </c>
      <c r="Y23" s="9">
        <v>-18</v>
      </c>
      <c r="Z23" s="9">
        <v>-18</v>
      </c>
      <c r="AA23" s="9">
        <v>-18</v>
      </c>
      <c r="AB23" s="9">
        <v>-18</v>
      </c>
      <c r="AC23" s="9">
        <v>-18</v>
      </c>
      <c r="AD23" s="9">
        <v>-18</v>
      </c>
      <c r="AE23" s="9">
        <v>-18</v>
      </c>
      <c r="AF23" s="9">
        <v>-18</v>
      </c>
      <c r="AG23" s="9">
        <v>-18</v>
      </c>
    </row>
    <row r="24" spans="1:33" x14ac:dyDescent="0.25">
      <c r="A24" s="5">
        <v>13</v>
      </c>
      <c r="B24" s="5" t="s">
        <v>21</v>
      </c>
      <c r="C24" s="9">
        <v>-18</v>
      </c>
      <c r="D24" s="9">
        <v>-18</v>
      </c>
      <c r="E24" s="9">
        <v>-18</v>
      </c>
      <c r="F24" s="9">
        <v>-18</v>
      </c>
      <c r="G24" s="9">
        <v>-18</v>
      </c>
      <c r="H24" s="9">
        <v>-18</v>
      </c>
      <c r="I24" s="9">
        <v>-18</v>
      </c>
      <c r="J24" s="9">
        <v>-18</v>
      </c>
      <c r="K24" s="9">
        <v>-18</v>
      </c>
      <c r="L24" s="9">
        <v>-18</v>
      </c>
      <c r="M24" s="9">
        <v>-18</v>
      </c>
      <c r="N24" s="9">
        <v>-18</v>
      </c>
      <c r="O24" s="9">
        <v>-18</v>
      </c>
      <c r="P24" s="9">
        <v>-18</v>
      </c>
      <c r="Q24" s="9">
        <v>-18</v>
      </c>
      <c r="R24" s="9">
        <v>-18</v>
      </c>
      <c r="S24" s="9">
        <v>-18</v>
      </c>
      <c r="T24" s="9">
        <v>-18</v>
      </c>
      <c r="U24" s="9">
        <v>-18</v>
      </c>
      <c r="V24" s="9">
        <v>-18</v>
      </c>
      <c r="W24" s="9">
        <v>-18</v>
      </c>
      <c r="X24" s="9">
        <v>-18</v>
      </c>
      <c r="Y24" s="9">
        <v>-18</v>
      </c>
      <c r="Z24" s="9">
        <v>-18</v>
      </c>
      <c r="AA24" s="9">
        <v>-18</v>
      </c>
      <c r="AB24" s="9">
        <v>-18</v>
      </c>
      <c r="AC24" s="9">
        <v>-18</v>
      </c>
      <c r="AD24" s="9">
        <v>-18</v>
      </c>
      <c r="AE24" s="9">
        <v>-18</v>
      </c>
      <c r="AF24" s="9">
        <v>-18</v>
      </c>
      <c r="AG24" s="9">
        <v>-18</v>
      </c>
    </row>
    <row r="25" spans="1:33" x14ac:dyDescent="0.25">
      <c r="A25" s="5">
        <v>14</v>
      </c>
      <c r="B25" s="5" t="s">
        <v>22</v>
      </c>
      <c r="C25" s="9">
        <v>-18</v>
      </c>
      <c r="D25" s="9">
        <v>-18</v>
      </c>
      <c r="E25" s="9">
        <v>-18</v>
      </c>
      <c r="F25" s="9">
        <v>-18</v>
      </c>
      <c r="G25" s="9">
        <v>-18</v>
      </c>
      <c r="H25" s="9">
        <v>-18</v>
      </c>
      <c r="I25" s="9">
        <v>-18</v>
      </c>
      <c r="J25" s="9">
        <v>-18</v>
      </c>
      <c r="K25" s="9">
        <v>-18</v>
      </c>
      <c r="L25" s="9">
        <v>-18</v>
      </c>
      <c r="M25" s="9">
        <v>-18</v>
      </c>
      <c r="N25" s="9">
        <v>-18</v>
      </c>
      <c r="O25" s="9">
        <v>-18</v>
      </c>
      <c r="P25" s="9">
        <v>-18</v>
      </c>
      <c r="Q25" s="9">
        <v>-18</v>
      </c>
      <c r="R25" s="9">
        <v>-18</v>
      </c>
      <c r="S25" s="9">
        <v>-18</v>
      </c>
      <c r="T25" s="9">
        <v>-18</v>
      </c>
      <c r="U25" s="9">
        <v>-18</v>
      </c>
      <c r="V25" s="9">
        <v>-18</v>
      </c>
      <c r="W25" s="9">
        <v>-18</v>
      </c>
      <c r="X25" s="9">
        <v>-18</v>
      </c>
      <c r="Y25" s="9">
        <v>-18</v>
      </c>
      <c r="Z25" s="9">
        <v>-18</v>
      </c>
      <c r="AA25" s="9">
        <v>-18</v>
      </c>
      <c r="AB25" s="9">
        <v>-18</v>
      </c>
      <c r="AC25" s="9">
        <v>-18</v>
      </c>
      <c r="AD25" s="9">
        <v>-18</v>
      </c>
      <c r="AE25" s="9">
        <v>-18</v>
      </c>
      <c r="AF25" s="9">
        <v>-18</v>
      </c>
      <c r="AG25" s="9">
        <v>-18</v>
      </c>
    </row>
    <row r="26" spans="1:33" x14ac:dyDescent="0.25">
      <c r="A26" s="5">
        <v>15</v>
      </c>
      <c r="B26" s="5" t="s">
        <v>23</v>
      </c>
      <c r="C26" s="9">
        <v>-18</v>
      </c>
      <c r="D26" s="9">
        <v>-18</v>
      </c>
      <c r="E26" s="9">
        <v>-18</v>
      </c>
      <c r="F26" s="9">
        <v>-18</v>
      </c>
      <c r="G26" s="9">
        <v>-18</v>
      </c>
      <c r="H26" s="9">
        <v>-18</v>
      </c>
      <c r="I26" s="9">
        <v>-18</v>
      </c>
      <c r="J26" s="9">
        <v>-18</v>
      </c>
      <c r="K26" s="9">
        <v>-18</v>
      </c>
      <c r="L26" s="9">
        <v>-18</v>
      </c>
      <c r="M26" s="9">
        <v>-18</v>
      </c>
      <c r="N26" s="9">
        <v>-18</v>
      </c>
      <c r="O26" s="9">
        <v>-18</v>
      </c>
      <c r="P26" s="9">
        <v>-18</v>
      </c>
      <c r="Q26" s="9">
        <v>-18</v>
      </c>
      <c r="R26" s="9">
        <v>-18</v>
      </c>
      <c r="S26" s="9">
        <v>-18</v>
      </c>
      <c r="T26" s="9">
        <v>-18</v>
      </c>
      <c r="U26" s="9">
        <v>-18</v>
      </c>
      <c r="V26" s="9">
        <v>-18</v>
      </c>
      <c r="W26" s="9">
        <v>-18</v>
      </c>
      <c r="X26" s="9">
        <v>-18</v>
      </c>
      <c r="Y26" s="9">
        <v>-18</v>
      </c>
      <c r="Z26" s="9">
        <v>-18</v>
      </c>
      <c r="AA26" s="9">
        <v>-18</v>
      </c>
      <c r="AB26" s="9">
        <v>-18</v>
      </c>
      <c r="AC26" s="9">
        <v>-18</v>
      </c>
      <c r="AD26" s="9">
        <v>-18</v>
      </c>
      <c r="AE26" s="9">
        <v>-18</v>
      </c>
      <c r="AF26" s="9">
        <v>-18</v>
      </c>
      <c r="AG26" s="9">
        <v>-18</v>
      </c>
    </row>
    <row r="27" spans="1:33" x14ac:dyDescent="0.25">
      <c r="A27" s="5">
        <v>16</v>
      </c>
      <c r="B27" s="5" t="s">
        <v>24</v>
      </c>
      <c r="C27" s="9">
        <v>-18</v>
      </c>
      <c r="D27" s="9">
        <v>-18</v>
      </c>
      <c r="E27" s="9">
        <v>-18</v>
      </c>
      <c r="F27" s="9">
        <v>-18</v>
      </c>
      <c r="G27" s="9">
        <v>-18</v>
      </c>
      <c r="H27" s="9">
        <v>-18</v>
      </c>
      <c r="I27" s="9">
        <v>-18</v>
      </c>
      <c r="J27" s="9">
        <v>-18</v>
      </c>
      <c r="K27" s="9">
        <v>-18</v>
      </c>
      <c r="L27" s="9">
        <v>-18</v>
      </c>
      <c r="M27" s="9">
        <v>-18</v>
      </c>
      <c r="N27" s="9">
        <v>-18</v>
      </c>
      <c r="O27" s="9">
        <v>-18</v>
      </c>
      <c r="P27" s="9">
        <v>-18</v>
      </c>
      <c r="Q27" s="9">
        <v>-18</v>
      </c>
      <c r="R27" s="9">
        <v>-18</v>
      </c>
      <c r="S27" s="9">
        <v>-18</v>
      </c>
      <c r="T27" s="9">
        <v>-18</v>
      </c>
      <c r="U27" s="9">
        <v>-18</v>
      </c>
      <c r="V27" s="9">
        <v>-18</v>
      </c>
      <c r="W27" s="9">
        <v>-18</v>
      </c>
      <c r="X27" s="9">
        <v>-18</v>
      </c>
      <c r="Y27" s="9">
        <v>-18</v>
      </c>
      <c r="Z27" s="9">
        <v>-18</v>
      </c>
      <c r="AA27" s="9">
        <v>-18</v>
      </c>
      <c r="AB27" s="9">
        <v>-18</v>
      </c>
      <c r="AC27" s="9">
        <v>-18</v>
      </c>
      <c r="AD27" s="9">
        <v>-18</v>
      </c>
      <c r="AE27" s="9">
        <v>-18</v>
      </c>
      <c r="AF27" s="9">
        <v>-18</v>
      </c>
      <c r="AG27" s="9">
        <v>-18</v>
      </c>
    </row>
    <row r="28" spans="1:33" x14ac:dyDescent="0.25">
      <c r="A28" s="5">
        <v>17</v>
      </c>
      <c r="B28" s="5" t="s">
        <v>25</v>
      </c>
      <c r="C28" s="9">
        <v>-18</v>
      </c>
      <c r="D28" s="9">
        <v>-18</v>
      </c>
      <c r="E28" s="9">
        <v>-18</v>
      </c>
      <c r="F28" s="9">
        <v>-18</v>
      </c>
      <c r="G28" s="9">
        <v>-18</v>
      </c>
      <c r="H28" s="9">
        <v>-18</v>
      </c>
      <c r="I28" s="9">
        <v>-18</v>
      </c>
      <c r="J28" s="9">
        <v>-18</v>
      </c>
      <c r="K28" s="9">
        <v>-18</v>
      </c>
      <c r="L28" s="9">
        <v>-18</v>
      </c>
      <c r="M28" s="9">
        <v>-18</v>
      </c>
      <c r="N28" s="9">
        <v>-18</v>
      </c>
      <c r="O28" s="9">
        <v>-18</v>
      </c>
      <c r="P28" s="9">
        <v>-18</v>
      </c>
      <c r="Q28" s="9">
        <v>-18</v>
      </c>
      <c r="R28" s="9">
        <v>-18</v>
      </c>
      <c r="S28" s="9">
        <v>-18</v>
      </c>
      <c r="T28" s="9">
        <v>-18</v>
      </c>
      <c r="U28" s="9">
        <v>-18</v>
      </c>
      <c r="V28" s="9">
        <v>-18</v>
      </c>
      <c r="W28" s="9">
        <v>-18</v>
      </c>
      <c r="X28" s="9">
        <v>-18</v>
      </c>
      <c r="Y28" s="9">
        <v>-18</v>
      </c>
      <c r="Z28" s="9">
        <v>-18</v>
      </c>
      <c r="AA28" s="9">
        <v>-18</v>
      </c>
      <c r="AB28" s="9">
        <v>-18</v>
      </c>
      <c r="AC28" s="9">
        <v>-18</v>
      </c>
      <c r="AD28" s="9">
        <v>-18</v>
      </c>
      <c r="AE28" s="9">
        <v>-18</v>
      </c>
      <c r="AF28" s="9">
        <v>-18</v>
      </c>
      <c r="AG28" s="9">
        <v>-18</v>
      </c>
    </row>
    <row r="29" spans="1:33" x14ac:dyDescent="0.25">
      <c r="A29" s="5">
        <v>18</v>
      </c>
      <c r="B29" s="5" t="s">
        <v>26</v>
      </c>
      <c r="C29" s="9">
        <v>-18</v>
      </c>
      <c r="D29" s="9">
        <v>-18</v>
      </c>
      <c r="E29" s="9">
        <v>-18</v>
      </c>
      <c r="F29" s="9">
        <v>-18</v>
      </c>
      <c r="G29" s="9">
        <v>-18</v>
      </c>
      <c r="H29" s="9">
        <v>-18</v>
      </c>
      <c r="I29" s="9">
        <v>-18</v>
      </c>
      <c r="J29" s="9">
        <v>-18</v>
      </c>
      <c r="K29" s="9">
        <v>-18</v>
      </c>
      <c r="L29" s="9">
        <v>-18</v>
      </c>
      <c r="M29" s="9">
        <v>-18</v>
      </c>
      <c r="N29" s="9">
        <v>-18</v>
      </c>
      <c r="O29" s="9">
        <v>-18</v>
      </c>
      <c r="P29" s="9">
        <v>-18</v>
      </c>
      <c r="Q29" s="9">
        <v>-18</v>
      </c>
      <c r="R29" s="9">
        <v>-18</v>
      </c>
      <c r="S29" s="9">
        <v>-18</v>
      </c>
      <c r="T29" s="9">
        <v>-18</v>
      </c>
      <c r="U29" s="9">
        <v>-18</v>
      </c>
      <c r="V29" s="9">
        <v>-18</v>
      </c>
      <c r="W29" s="9">
        <v>-18</v>
      </c>
      <c r="X29" s="9">
        <v>-18</v>
      </c>
      <c r="Y29" s="9">
        <v>-18</v>
      </c>
      <c r="Z29" s="9">
        <v>-18</v>
      </c>
      <c r="AA29" s="9">
        <v>-18</v>
      </c>
      <c r="AB29" s="9">
        <v>-18</v>
      </c>
      <c r="AC29" s="9">
        <v>-18</v>
      </c>
      <c r="AD29" s="9">
        <v>-18</v>
      </c>
      <c r="AE29" s="9">
        <v>-18</v>
      </c>
      <c r="AF29" s="9">
        <v>-18</v>
      </c>
      <c r="AG29" s="9">
        <v>-18</v>
      </c>
    </row>
    <row r="30" spans="1:33" x14ac:dyDescent="0.25">
      <c r="A30" s="5">
        <v>19</v>
      </c>
      <c r="B30" s="5" t="s">
        <v>27</v>
      </c>
      <c r="C30" s="9">
        <v>-18</v>
      </c>
      <c r="D30" s="9">
        <v>-18</v>
      </c>
      <c r="E30" s="9">
        <v>-18</v>
      </c>
      <c r="F30" s="9">
        <v>-18</v>
      </c>
      <c r="G30" s="9">
        <v>-18</v>
      </c>
      <c r="H30" s="9">
        <v>-18</v>
      </c>
      <c r="I30" s="9">
        <v>-18</v>
      </c>
      <c r="J30" s="9">
        <v>-18</v>
      </c>
      <c r="K30" s="9">
        <v>-18</v>
      </c>
      <c r="L30" s="9">
        <v>-18</v>
      </c>
      <c r="M30" s="9">
        <v>-18</v>
      </c>
      <c r="N30" s="9">
        <v>-18</v>
      </c>
      <c r="O30" s="9">
        <v>-18</v>
      </c>
      <c r="P30" s="9">
        <v>-18</v>
      </c>
      <c r="Q30" s="9">
        <v>-18</v>
      </c>
      <c r="R30" s="9">
        <v>-18</v>
      </c>
      <c r="S30" s="9">
        <v>-18</v>
      </c>
      <c r="T30" s="9">
        <v>-18</v>
      </c>
      <c r="U30" s="9">
        <v>-18</v>
      </c>
      <c r="V30" s="9">
        <v>-18</v>
      </c>
      <c r="W30" s="9">
        <v>-18</v>
      </c>
      <c r="X30" s="9">
        <v>-18</v>
      </c>
      <c r="Y30" s="9">
        <v>-18</v>
      </c>
      <c r="Z30" s="9">
        <v>-18</v>
      </c>
      <c r="AA30" s="9">
        <v>-18</v>
      </c>
      <c r="AB30" s="9">
        <v>-18</v>
      </c>
      <c r="AC30" s="9">
        <v>-18</v>
      </c>
      <c r="AD30" s="9">
        <v>-18</v>
      </c>
      <c r="AE30" s="9">
        <v>-18</v>
      </c>
      <c r="AF30" s="9">
        <v>-18</v>
      </c>
      <c r="AG30" s="9">
        <v>-18</v>
      </c>
    </row>
    <row r="31" spans="1:33" x14ac:dyDescent="0.25">
      <c r="A31" s="5">
        <v>20</v>
      </c>
      <c r="B31" s="5" t="s">
        <v>28</v>
      </c>
      <c r="C31" s="9">
        <v>-18</v>
      </c>
      <c r="D31" s="9">
        <v>-18</v>
      </c>
      <c r="E31" s="9">
        <v>-18</v>
      </c>
      <c r="F31" s="9">
        <v>-18</v>
      </c>
      <c r="G31" s="9">
        <v>-18</v>
      </c>
      <c r="H31" s="9">
        <v>-18</v>
      </c>
      <c r="I31" s="9">
        <v>-18</v>
      </c>
      <c r="J31" s="9">
        <v>-18</v>
      </c>
      <c r="K31" s="9">
        <v>-18</v>
      </c>
      <c r="L31" s="9">
        <v>-18</v>
      </c>
      <c r="M31" s="9">
        <v>-18</v>
      </c>
      <c r="N31" s="9">
        <v>-18</v>
      </c>
      <c r="O31" s="9">
        <v>-18</v>
      </c>
      <c r="P31" s="9">
        <v>-18</v>
      </c>
      <c r="Q31" s="9">
        <v>-18</v>
      </c>
      <c r="R31" s="9">
        <v>-18</v>
      </c>
      <c r="S31" s="9">
        <v>-18</v>
      </c>
      <c r="T31" s="9">
        <v>-18</v>
      </c>
      <c r="U31" s="9">
        <v>-18</v>
      </c>
      <c r="V31" s="9">
        <v>-18</v>
      </c>
      <c r="W31" s="9">
        <v>-18</v>
      </c>
      <c r="X31" s="9">
        <v>-18</v>
      </c>
      <c r="Y31" s="9">
        <v>-18</v>
      </c>
      <c r="Z31" s="9">
        <v>-18</v>
      </c>
      <c r="AA31" s="9">
        <v>-18</v>
      </c>
      <c r="AB31" s="9">
        <v>-18</v>
      </c>
      <c r="AC31" s="9">
        <v>-18</v>
      </c>
      <c r="AD31" s="9">
        <v>-18</v>
      </c>
      <c r="AE31" s="9">
        <v>-18</v>
      </c>
      <c r="AF31" s="9">
        <v>-18</v>
      </c>
      <c r="AG31" s="9">
        <v>-18</v>
      </c>
    </row>
    <row r="32" spans="1:33" x14ac:dyDescent="0.25">
      <c r="A32" s="5">
        <v>21</v>
      </c>
      <c r="B32" s="5" t="s">
        <v>29</v>
      </c>
      <c r="C32" s="9">
        <v>-18</v>
      </c>
      <c r="D32" s="9">
        <v>-18</v>
      </c>
      <c r="E32" s="9">
        <v>-18</v>
      </c>
      <c r="F32" s="9">
        <v>-18</v>
      </c>
      <c r="G32" s="9">
        <v>-18</v>
      </c>
      <c r="H32" s="9">
        <v>-18</v>
      </c>
      <c r="I32" s="9">
        <v>-18</v>
      </c>
      <c r="J32" s="9">
        <v>-18</v>
      </c>
      <c r="K32" s="9">
        <v>-18</v>
      </c>
      <c r="L32" s="9">
        <v>-18</v>
      </c>
      <c r="M32" s="9">
        <v>-18</v>
      </c>
      <c r="N32" s="9">
        <v>-18</v>
      </c>
      <c r="O32" s="9">
        <v>-18</v>
      </c>
      <c r="P32" s="9">
        <v>-18</v>
      </c>
      <c r="Q32" s="9">
        <v>-18</v>
      </c>
      <c r="R32" s="9">
        <v>-18</v>
      </c>
      <c r="S32" s="9">
        <v>-18</v>
      </c>
      <c r="T32" s="9">
        <v>-18</v>
      </c>
      <c r="U32" s="9">
        <v>-18</v>
      </c>
      <c r="V32" s="9">
        <v>-18</v>
      </c>
      <c r="W32" s="9">
        <v>-18</v>
      </c>
      <c r="X32" s="9">
        <v>-18</v>
      </c>
      <c r="Y32" s="9">
        <v>-18</v>
      </c>
      <c r="Z32" s="9">
        <v>-18</v>
      </c>
      <c r="AA32" s="9">
        <v>-18</v>
      </c>
      <c r="AB32" s="9">
        <v>-18</v>
      </c>
      <c r="AC32" s="9">
        <v>-18</v>
      </c>
      <c r="AD32" s="9">
        <v>-18</v>
      </c>
      <c r="AE32" s="9">
        <v>-18</v>
      </c>
      <c r="AF32" s="9">
        <v>-18</v>
      </c>
      <c r="AG32" s="9">
        <v>-18</v>
      </c>
    </row>
    <row r="33" spans="1:33" x14ac:dyDescent="0.25">
      <c r="A33" s="5">
        <v>22</v>
      </c>
      <c r="B33" s="5" t="s">
        <v>30</v>
      </c>
      <c r="C33" s="9">
        <v>-18</v>
      </c>
      <c r="D33" s="9">
        <v>-18</v>
      </c>
      <c r="E33" s="9">
        <v>-18</v>
      </c>
      <c r="F33" s="9">
        <v>-18</v>
      </c>
      <c r="G33" s="9">
        <v>-18</v>
      </c>
      <c r="H33" s="9">
        <v>-18</v>
      </c>
      <c r="I33" s="9">
        <v>-18</v>
      </c>
      <c r="J33" s="9">
        <v>-18</v>
      </c>
      <c r="K33" s="9">
        <v>-18</v>
      </c>
      <c r="L33" s="9">
        <v>-18</v>
      </c>
      <c r="M33" s="9">
        <v>-18</v>
      </c>
      <c r="N33" s="9">
        <v>-18</v>
      </c>
      <c r="O33" s="9">
        <v>-18</v>
      </c>
      <c r="P33" s="9">
        <v>-18</v>
      </c>
      <c r="Q33" s="9">
        <v>-18</v>
      </c>
      <c r="R33" s="9">
        <v>-18</v>
      </c>
      <c r="S33" s="9">
        <v>-18</v>
      </c>
      <c r="T33" s="9">
        <v>-18</v>
      </c>
      <c r="U33" s="9">
        <v>-18</v>
      </c>
      <c r="V33" s="9">
        <v>-18</v>
      </c>
      <c r="W33" s="9">
        <v>-18</v>
      </c>
      <c r="X33" s="9">
        <v>-18</v>
      </c>
      <c r="Y33" s="9">
        <v>-18</v>
      </c>
      <c r="Z33" s="9">
        <v>-18</v>
      </c>
      <c r="AA33" s="9">
        <v>-18</v>
      </c>
      <c r="AB33" s="9">
        <v>-18</v>
      </c>
      <c r="AC33" s="9">
        <v>-18</v>
      </c>
      <c r="AD33" s="9">
        <v>-18</v>
      </c>
      <c r="AE33" s="9">
        <v>-18</v>
      </c>
      <c r="AF33" s="9">
        <v>-18</v>
      </c>
      <c r="AG33" s="9">
        <v>-18</v>
      </c>
    </row>
    <row r="34" spans="1:33" x14ac:dyDescent="0.25">
      <c r="A34" s="5">
        <v>23</v>
      </c>
      <c r="B34" s="5" t="s">
        <v>31</v>
      </c>
      <c r="C34" s="9">
        <v>-18</v>
      </c>
      <c r="D34" s="9">
        <v>-18</v>
      </c>
      <c r="E34" s="9">
        <v>-18</v>
      </c>
      <c r="F34" s="9">
        <v>-18</v>
      </c>
      <c r="G34" s="9">
        <v>-18</v>
      </c>
      <c r="H34" s="9">
        <v>-18</v>
      </c>
      <c r="I34" s="9">
        <v>-18</v>
      </c>
      <c r="J34" s="9">
        <v>-18</v>
      </c>
      <c r="K34" s="9">
        <v>-18</v>
      </c>
      <c r="L34" s="9">
        <v>-18</v>
      </c>
      <c r="M34" s="9">
        <v>-18</v>
      </c>
      <c r="N34" s="9">
        <v>-18</v>
      </c>
      <c r="O34" s="9">
        <v>-18</v>
      </c>
      <c r="P34" s="9">
        <v>-18</v>
      </c>
      <c r="Q34" s="9">
        <v>-18</v>
      </c>
      <c r="R34" s="9">
        <v>-18</v>
      </c>
      <c r="S34" s="9">
        <v>-18</v>
      </c>
      <c r="T34" s="9">
        <v>-18</v>
      </c>
      <c r="U34" s="9">
        <v>-18</v>
      </c>
      <c r="V34" s="9">
        <v>-18</v>
      </c>
      <c r="W34" s="9">
        <v>-18</v>
      </c>
      <c r="X34" s="9">
        <v>-18</v>
      </c>
      <c r="Y34" s="9">
        <v>-18</v>
      </c>
      <c r="Z34" s="9">
        <v>-18</v>
      </c>
      <c r="AA34" s="9">
        <v>-18</v>
      </c>
      <c r="AB34" s="9">
        <v>-18</v>
      </c>
      <c r="AC34" s="9">
        <v>-18</v>
      </c>
      <c r="AD34" s="9">
        <v>-18</v>
      </c>
      <c r="AE34" s="9">
        <v>-18</v>
      </c>
      <c r="AF34" s="9">
        <v>-18</v>
      </c>
      <c r="AG34" s="9">
        <v>-18</v>
      </c>
    </row>
    <row r="35" spans="1:33" x14ac:dyDescent="0.25">
      <c r="A35" s="5">
        <v>24</v>
      </c>
      <c r="B35" s="5" t="s">
        <v>32</v>
      </c>
      <c r="C35" s="9">
        <v>-18</v>
      </c>
      <c r="D35" s="9">
        <v>-18</v>
      </c>
      <c r="E35" s="9">
        <v>-18</v>
      </c>
      <c r="F35" s="9">
        <v>-18</v>
      </c>
      <c r="G35" s="9">
        <v>-18</v>
      </c>
      <c r="H35" s="9">
        <v>-18</v>
      </c>
      <c r="I35" s="9">
        <v>-18</v>
      </c>
      <c r="J35" s="9">
        <v>-18</v>
      </c>
      <c r="K35" s="9">
        <v>-18</v>
      </c>
      <c r="L35" s="9">
        <v>-18</v>
      </c>
      <c r="M35" s="9">
        <v>-18</v>
      </c>
      <c r="N35" s="9">
        <v>-18</v>
      </c>
      <c r="O35" s="9">
        <v>-18</v>
      </c>
      <c r="P35" s="9">
        <v>-18</v>
      </c>
      <c r="Q35" s="9">
        <v>-18</v>
      </c>
      <c r="R35" s="9">
        <v>-18</v>
      </c>
      <c r="S35" s="9">
        <v>-18</v>
      </c>
      <c r="T35" s="9">
        <v>-18</v>
      </c>
      <c r="U35" s="9">
        <v>-18</v>
      </c>
      <c r="V35" s="9">
        <v>-18</v>
      </c>
      <c r="W35" s="9">
        <v>-18</v>
      </c>
      <c r="X35" s="9">
        <v>-18</v>
      </c>
      <c r="Y35" s="9">
        <v>-18</v>
      </c>
      <c r="Z35" s="9">
        <v>-18</v>
      </c>
      <c r="AA35" s="9">
        <v>-18</v>
      </c>
      <c r="AB35" s="9">
        <v>-18</v>
      </c>
      <c r="AC35" s="9">
        <v>-18</v>
      </c>
      <c r="AD35" s="9">
        <v>-18</v>
      </c>
      <c r="AE35" s="9">
        <v>-18</v>
      </c>
      <c r="AF35" s="9">
        <v>-18</v>
      </c>
      <c r="AG35" s="9">
        <v>-18</v>
      </c>
    </row>
    <row r="36" spans="1:33" x14ac:dyDescent="0.25">
      <c r="A36" s="5">
        <v>25</v>
      </c>
      <c r="B36" s="5" t="s">
        <v>33</v>
      </c>
      <c r="C36" s="9">
        <v>-18</v>
      </c>
      <c r="D36" s="9">
        <v>-18</v>
      </c>
      <c r="E36" s="9">
        <v>-18</v>
      </c>
      <c r="F36" s="9">
        <v>-18</v>
      </c>
      <c r="G36" s="9">
        <v>-18</v>
      </c>
      <c r="H36" s="9">
        <v>-18</v>
      </c>
      <c r="I36" s="9">
        <v>-18</v>
      </c>
      <c r="J36" s="9">
        <v>-18</v>
      </c>
      <c r="K36" s="9">
        <v>-18</v>
      </c>
      <c r="L36" s="9">
        <v>-18</v>
      </c>
      <c r="M36" s="9">
        <v>-18</v>
      </c>
      <c r="N36" s="9">
        <v>-18</v>
      </c>
      <c r="O36" s="9">
        <v>-18</v>
      </c>
      <c r="P36" s="9">
        <v>-18</v>
      </c>
      <c r="Q36" s="9">
        <v>-18</v>
      </c>
      <c r="R36" s="9">
        <v>-18</v>
      </c>
      <c r="S36" s="9">
        <v>-18</v>
      </c>
      <c r="T36" s="9">
        <v>-18</v>
      </c>
      <c r="U36" s="9">
        <v>-18</v>
      </c>
      <c r="V36" s="9">
        <v>-18</v>
      </c>
      <c r="W36" s="9">
        <v>-18</v>
      </c>
      <c r="X36" s="9">
        <v>-18</v>
      </c>
      <c r="Y36" s="9">
        <v>-18</v>
      </c>
      <c r="Z36" s="9">
        <v>-18</v>
      </c>
      <c r="AA36" s="9">
        <v>-18</v>
      </c>
      <c r="AB36" s="9">
        <v>-18</v>
      </c>
      <c r="AC36" s="9">
        <v>-18</v>
      </c>
      <c r="AD36" s="9">
        <v>-18</v>
      </c>
      <c r="AE36" s="9">
        <v>-18</v>
      </c>
      <c r="AF36" s="9">
        <v>-18</v>
      </c>
      <c r="AG36" s="9">
        <v>-18</v>
      </c>
    </row>
    <row r="37" spans="1:33" x14ac:dyDescent="0.25">
      <c r="A37" s="5">
        <v>26</v>
      </c>
      <c r="B37" s="5" t="s">
        <v>34</v>
      </c>
      <c r="C37" s="9">
        <v>-18</v>
      </c>
      <c r="D37" s="9">
        <v>-18</v>
      </c>
      <c r="E37" s="9">
        <v>-18</v>
      </c>
      <c r="F37" s="9">
        <v>-18</v>
      </c>
      <c r="G37" s="9">
        <v>-18</v>
      </c>
      <c r="H37" s="9">
        <v>-18</v>
      </c>
      <c r="I37" s="9">
        <v>-18</v>
      </c>
      <c r="J37" s="9">
        <v>-18</v>
      </c>
      <c r="K37" s="9">
        <v>-18</v>
      </c>
      <c r="L37" s="9">
        <v>-18</v>
      </c>
      <c r="M37" s="9">
        <v>-18</v>
      </c>
      <c r="N37" s="9">
        <v>-18</v>
      </c>
      <c r="O37" s="9">
        <v>-18</v>
      </c>
      <c r="P37" s="9">
        <v>-18</v>
      </c>
      <c r="Q37" s="9">
        <v>-18</v>
      </c>
      <c r="R37" s="9">
        <v>-18</v>
      </c>
      <c r="S37" s="9">
        <v>-18</v>
      </c>
      <c r="T37" s="9">
        <v>-18</v>
      </c>
      <c r="U37" s="9">
        <v>-18</v>
      </c>
      <c r="V37" s="9">
        <v>-18</v>
      </c>
      <c r="W37" s="9">
        <v>-18</v>
      </c>
      <c r="X37" s="9">
        <v>-18</v>
      </c>
      <c r="Y37" s="9">
        <v>-18</v>
      </c>
      <c r="Z37" s="9">
        <v>-18</v>
      </c>
      <c r="AA37" s="9">
        <v>-18</v>
      </c>
      <c r="AB37" s="9">
        <v>-18</v>
      </c>
      <c r="AC37" s="9">
        <v>-18</v>
      </c>
      <c r="AD37" s="9">
        <v>-18</v>
      </c>
      <c r="AE37" s="9">
        <v>-18</v>
      </c>
      <c r="AF37" s="9">
        <v>-18</v>
      </c>
      <c r="AG37" s="9">
        <v>-18</v>
      </c>
    </row>
    <row r="38" spans="1:33" x14ac:dyDescent="0.25">
      <c r="A38" s="5">
        <v>27</v>
      </c>
      <c r="B38" s="5" t="s">
        <v>35</v>
      </c>
      <c r="C38" s="9">
        <v>-18</v>
      </c>
      <c r="D38" s="9">
        <v>-18</v>
      </c>
      <c r="E38" s="9">
        <v>-18</v>
      </c>
      <c r="F38" s="9">
        <v>-18</v>
      </c>
      <c r="G38" s="9">
        <v>-18</v>
      </c>
      <c r="H38" s="9">
        <v>-18</v>
      </c>
      <c r="I38" s="9">
        <v>-18</v>
      </c>
      <c r="J38" s="9">
        <v>-18</v>
      </c>
      <c r="K38" s="9">
        <v>-18</v>
      </c>
      <c r="L38" s="9">
        <v>-18</v>
      </c>
      <c r="M38" s="9">
        <v>-18</v>
      </c>
      <c r="N38" s="9">
        <v>-18</v>
      </c>
      <c r="O38" s="9">
        <v>-18</v>
      </c>
      <c r="P38" s="9">
        <v>-18</v>
      </c>
      <c r="Q38" s="9">
        <v>-18</v>
      </c>
      <c r="R38" s="9">
        <v>-18</v>
      </c>
      <c r="S38" s="9">
        <v>-18</v>
      </c>
      <c r="T38" s="9">
        <v>-18</v>
      </c>
      <c r="U38" s="9">
        <v>-18</v>
      </c>
      <c r="V38" s="9">
        <v>-18</v>
      </c>
      <c r="W38" s="9">
        <v>-18</v>
      </c>
      <c r="X38" s="9">
        <v>-18</v>
      </c>
      <c r="Y38" s="9">
        <v>-18</v>
      </c>
      <c r="Z38" s="9">
        <v>-18</v>
      </c>
      <c r="AA38" s="9">
        <v>-18</v>
      </c>
      <c r="AB38" s="9">
        <v>-18</v>
      </c>
      <c r="AC38" s="9">
        <v>-18</v>
      </c>
      <c r="AD38" s="9">
        <v>-18</v>
      </c>
      <c r="AE38" s="9">
        <v>-18</v>
      </c>
      <c r="AF38" s="9">
        <v>-18</v>
      </c>
      <c r="AG38" s="9">
        <v>-18</v>
      </c>
    </row>
    <row r="39" spans="1:33" x14ac:dyDescent="0.25">
      <c r="A39" s="5">
        <v>28</v>
      </c>
      <c r="B39" s="5" t="s">
        <v>36</v>
      </c>
      <c r="C39" s="9">
        <v>-18</v>
      </c>
      <c r="D39" s="9">
        <v>-18</v>
      </c>
      <c r="E39" s="9">
        <v>-18</v>
      </c>
      <c r="F39" s="9">
        <v>-18</v>
      </c>
      <c r="G39" s="9">
        <v>-18</v>
      </c>
      <c r="H39" s="9">
        <v>-18</v>
      </c>
      <c r="I39" s="9">
        <v>-18</v>
      </c>
      <c r="J39" s="9">
        <v>-18</v>
      </c>
      <c r="K39" s="9">
        <v>-18</v>
      </c>
      <c r="L39" s="9">
        <v>-18</v>
      </c>
      <c r="M39" s="9">
        <v>-18</v>
      </c>
      <c r="N39" s="9">
        <v>-18</v>
      </c>
      <c r="O39" s="9">
        <v>-18</v>
      </c>
      <c r="P39" s="9">
        <v>-18</v>
      </c>
      <c r="Q39" s="9">
        <v>-18</v>
      </c>
      <c r="R39" s="9">
        <v>-18</v>
      </c>
      <c r="S39" s="9">
        <v>-18</v>
      </c>
      <c r="T39" s="9">
        <v>-18</v>
      </c>
      <c r="U39" s="9">
        <v>-18</v>
      </c>
      <c r="V39" s="9">
        <v>-18</v>
      </c>
      <c r="W39" s="9">
        <v>-18</v>
      </c>
      <c r="X39" s="9">
        <v>-18</v>
      </c>
      <c r="Y39" s="9">
        <v>-18</v>
      </c>
      <c r="Z39" s="9">
        <v>-18</v>
      </c>
      <c r="AA39" s="9">
        <v>-18</v>
      </c>
      <c r="AB39" s="9">
        <v>-18</v>
      </c>
      <c r="AC39" s="9">
        <v>-18</v>
      </c>
      <c r="AD39" s="9">
        <v>-18</v>
      </c>
      <c r="AE39" s="9">
        <v>-18</v>
      </c>
      <c r="AF39" s="9">
        <v>-18</v>
      </c>
      <c r="AG39" s="9">
        <v>-18</v>
      </c>
    </row>
    <row r="40" spans="1:33" x14ac:dyDescent="0.25">
      <c r="A40" s="5">
        <v>29</v>
      </c>
      <c r="B40" s="5" t="s">
        <v>37</v>
      </c>
      <c r="C40" s="9">
        <v>-18</v>
      </c>
      <c r="D40" s="9">
        <v>-18</v>
      </c>
      <c r="E40" s="9">
        <v>-18</v>
      </c>
      <c r="F40" s="9">
        <v>-18</v>
      </c>
      <c r="G40" s="9">
        <v>-18</v>
      </c>
      <c r="H40" s="9">
        <v>-18</v>
      </c>
      <c r="I40" s="9">
        <v>-18</v>
      </c>
      <c r="J40" s="9">
        <v>-18</v>
      </c>
      <c r="K40" s="9">
        <v>-18</v>
      </c>
      <c r="L40" s="9">
        <v>-18</v>
      </c>
      <c r="M40" s="9">
        <v>-18</v>
      </c>
      <c r="N40" s="9">
        <v>-18</v>
      </c>
      <c r="O40" s="9">
        <v>-18</v>
      </c>
      <c r="P40" s="9">
        <v>-18</v>
      </c>
      <c r="Q40" s="9">
        <v>-18</v>
      </c>
      <c r="R40" s="9">
        <v>-18</v>
      </c>
      <c r="S40" s="9">
        <v>-18</v>
      </c>
      <c r="T40" s="9">
        <v>-18</v>
      </c>
      <c r="U40" s="9">
        <v>-18</v>
      </c>
      <c r="V40" s="9">
        <v>-18</v>
      </c>
      <c r="W40" s="9">
        <v>-18</v>
      </c>
      <c r="X40" s="9">
        <v>-18</v>
      </c>
      <c r="Y40" s="9">
        <v>-18</v>
      </c>
      <c r="Z40" s="9">
        <v>-18</v>
      </c>
      <c r="AA40" s="9">
        <v>-18</v>
      </c>
      <c r="AB40" s="9">
        <v>-18</v>
      </c>
      <c r="AC40" s="9">
        <v>-18</v>
      </c>
      <c r="AD40" s="9">
        <v>-18</v>
      </c>
      <c r="AE40" s="9">
        <v>-18</v>
      </c>
      <c r="AF40" s="9">
        <v>-18</v>
      </c>
      <c r="AG40" s="9">
        <v>-18</v>
      </c>
    </row>
    <row r="41" spans="1:33" x14ac:dyDescent="0.25">
      <c r="A41" s="5">
        <v>30</v>
      </c>
      <c r="B41" s="5" t="s">
        <v>38</v>
      </c>
      <c r="C41" s="9">
        <v>-18</v>
      </c>
      <c r="D41" s="9">
        <v>-18</v>
      </c>
      <c r="E41" s="9">
        <v>-18</v>
      </c>
      <c r="F41" s="9">
        <v>-18</v>
      </c>
      <c r="G41" s="9">
        <v>-18</v>
      </c>
      <c r="H41" s="9">
        <v>-18</v>
      </c>
      <c r="I41" s="9">
        <v>-18</v>
      </c>
      <c r="J41" s="9">
        <v>-18</v>
      </c>
      <c r="K41" s="9">
        <v>-18</v>
      </c>
      <c r="L41" s="9">
        <v>-18</v>
      </c>
      <c r="M41" s="9">
        <v>-18</v>
      </c>
      <c r="N41" s="9">
        <v>-18</v>
      </c>
      <c r="O41" s="9">
        <v>-18</v>
      </c>
      <c r="P41" s="9">
        <v>-18</v>
      </c>
      <c r="Q41" s="9">
        <v>-18</v>
      </c>
      <c r="R41" s="9">
        <v>-18</v>
      </c>
      <c r="S41" s="9">
        <v>-18</v>
      </c>
      <c r="T41" s="9">
        <v>-18</v>
      </c>
      <c r="U41" s="9">
        <v>-18</v>
      </c>
      <c r="V41" s="9">
        <v>-18</v>
      </c>
      <c r="W41" s="9">
        <v>-18</v>
      </c>
      <c r="X41" s="9">
        <v>-18</v>
      </c>
      <c r="Y41" s="9">
        <v>-18</v>
      </c>
      <c r="Z41" s="9">
        <v>-18</v>
      </c>
      <c r="AA41" s="9">
        <v>-18</v>
      </c>
      <c r="AB41" s="9">
        <v>-18</v>
      </c>
      <c r="AC41" s="9">
        <v>-18</v>
      </c>
      <c r="AD41" s="9">
        <v>-18</v>
      </c>
      <c r="AE41" s="9">
        <v>-18</v>
      </c>
      <c r="AF41" s="9">
        <v>-18</v>
      </c>
      <c r="AG41" s="9">
        <v>-18</v>
      </c>
    </row>
    <row r="42" spans="1:33" x14ac:dyDescent="0.25">
      <c r="A42" s="5">
        <v>31</v>
      </c>
      <c r="B42" s="5" t="s">
        <v>39</v>
      </c>
      <c r="C42" s="9">
        <v>-18</v>
      </c>
      <c r="D42" s="9">
        <v>-18</v>
      </c>
      <c r="E42" s="9">
        <v>-18</v>
      </c>
      <c r="F42" s="9">
        <v>-18</v>
      </c>
      <c r="G42" s="9">
        <v>-18</v>
      </c>
      <c r="H42" s="9">
        <v>-18</v>
      </c>
      <c r="I42" s="9">
        <v>-18</v>
      </c>
      <c r="J42" s="9">
        <v>-18</v>
      </c>
      <c r="K42" s="9">
        <v>-18</v>
      </c>
      <c r="L42" s="9">
        <v>-18</v>
      </c>
      <c r="M42" s="9">
        <v>-18</v>
      </c>
      <c r="N42" s="9">
        <v>-18</v>
      </c>
      <c r="O42" s="9">
        <v>-18</v>
      </c>
      <c r="P42" s="9">
        <v>-18</v>
      </c>
      <c r="Q42" s="9">
        <v>-18</v>
      </c>
      <c r="R42" s="9">
        <v>-18</v>
      </c>
      <c r="S42" s="9">
        <v>-18</v>
      </c>
      <c r="T42" s="9">
        <v>-18</v>
      </c>
      <c r="U42" s="9">
        <v>-18</v>
      </c>
      <c r="V42" s="9">
        <v>-18</v>
      </c>
      <c r="W42" s="9">
        <v>-18</v>
      </c>
      <c r="X42" s="9">
        <v>-18</v>
      </c>
      <c r="Y42" s="9">
        <v>-18</v>
      </c>
      <c r="Z42" s="9">
        <v>-18</v>
      </c>
      <c r="AA42" s="9">
        <v>-18</v>
      </c>
      <c r="AB42" s="9">
        <v>-18</v>
      </c>
      <c r="AC42" s="9">
        <v>-18</v>
      </c>
      <c r="AD42" s="9">
        <v>-18</v>
      </c>
      <c r="AE42" s="9">
        <v>-18</v>
      </c>
      <c r="AF42" s="9">
        <v>-18</v>
      </c>
      <c r="AG42" s="9">
        <v>-18</v>
      </c>
    </row>
    <row r="43" spans="1:33" x14ac:dyDescent="0.25">
      <c r="A43" s="5">
        <v>32</v>
      </c>
      <c r="B43" s="5" t="s">
        <v>40</v>
      </c>
      <c r="C43" s="9">
        <v>-18</v>
      </c>
      <c r="D43" s="9">
        <v>-18</v>
      </c>
      <c r="E43" s="9">
        <v>-18</v>
      </c>
      <c r="F43" s="9">
        <v>-18</v>
      </c>
      <c r="G43" s="9">
        <v>-18</v>
      </c>
      <c r="H43" s="9">
        <v>-18</v>
      </c>
      <c r="I43" s="9">
        <v>-18</v>
      </c>
      <c r="J43" s="9">
        <v>-18</v>
      </c>
      <c r="K43" s="9">
        <v>-18</v>
      </c>
      <c r="L43" s="9">
        <v>-18</v>
      </c>
      <c r="M43" s="9">
        <v>-18</v>
      </c>
      <c r="N43" s="9">
        <v>-18</v>
      </c>
      <c r="O43" s="9">
        <v>-18</v>
      </c>
      <c r="P43" s="9">
        <v>-18</v>
      </c>
      <c r="Q43" s="9">
        <v>-18</v>
      </c>
      <c r="R43" s="9">
        <v>-18</v>
      </c>
      <c r="S43" s="9">
        <v>-18</v>
      </c>
      <c r="T43" s="9">
        <v>-18</v>
      </c>
      <c r="U43" s="9">
        <v>-18</v>
      </c>
      <c r="V43" s="9">
        <v>-18</v>
      </c>
      <c r="W43" s="9">
        <v>-18</v>
      </c>
      <c r="X43" s="9">
        <v>-18</v>
      </c>
      <c r="Y43" s="9">
        <v>-18</v>
      </c>
      <c r="Z43" s="9">
        <v>-18</v>
      </c>
      <c r="AA43" s="9">
        <v>-18</v>
      </c>
      <c r="AB43" s="9">
        <v>-18</v>
      </c>
      <c r="AC43" s="9">
        <v>-18</v>
      </c>
      <c r="AD43" s="9">
        <v>-18</v>
      </c>
      <c r="AE43" s="9">
        <v>-18</v>
      </c>
      <c r="AF43" s="9">
        <v>-18</v>
      </c>
      <c r="AG43" s="9">
        <v>-18</v>
      </c>
    </row>
    <row r="44" spans="1:33" x14ac:dyDescent="0.25">
      <c r="A44" s="5">
        <v>33</v>
      </c>
      <c r="B44" s="5" t="s">
        <v>41</v>
      </c>
      <c r="C44" s="9">
        <v>-18</v>
      </c>
      <c r="D44" s="9">
        <v>-18</v>
      </c>
      <c r="E44" s="9">
        <v>-18</v>
      </c>
      <c r="F44" s="9">
        <v>-18</v>
      </c>
      <c r="G44" s="9">
        <v>-18</v>
      </c>
      <c r="H44" s="9">
        <v>-18</v>
      </c>
      <c r="I44" s="9">
        <v>-18</v>
      </c>
      <c r="J44" s="9">
        <v>-18</v>
      </c>
      <c r="K44" s="9">
        <v>-18</v>
      </c>
      <c r="L44" s="9">
        <v>-18</v>
      </c>
      <c r="M44" s="9">
        <v>-18</v>
      </c>
      <c r="N44" s="9">
        <v>-18</v>
      </c>
      <c r="O44" s="9">
        <v>-18</v>
      </c>
      <c r="P44" s="9">
        <v>-18</v>
      </c>
      <c r="Q44" s="9">
        <v>-18</v>
      </c>
      <c r="R44" s="9">
        <v>-18</v>
      </c>
      <c r="S44" s="9">
        <v>-18</v>
      </c>
      <c r="T44" s="9">
        <v>-18</v>
      </c>
      <c r="U44" s="9">
        <v>-18</v>
      </c>
      <c r="V44" s="9">
        <v>-18</v>
      </c>
      <c r="W44" s="9">
        <v>-18</v>
      </c>
      <c r="X44" s="9">
        <v>-18</v>
      </c>
      <c r="Y44" s="9">
        <v>-18</v>
      </c>
      <c r="Z44" s="9">
        <v>-18</v>
      </c>
      <c r="AA44" s="9">
        <v>-18</v>
      </c>
      <c r="AB44" s="9">
        <v>-18</v>
      </c>
      <c r="AC44" s="9">
        <v>-18</v>
      </c>
      <c r="AD44" s="9">
        <v>-18</v>
      </c>
      <c r="AE44" s="9">
        <v>-18</v>
      </c>
      <c r="AF44" s="9">
        <v>-18</v>
      </c>
      <c r="AG44" s="9">
        <v>-18</v>
      </c>
    </row>
    <row r="45" spans="1:33" x14ac:dyDescent="0.25">
      <c r="A45" s="5">
        <v>34</v>
      </c>
      <c r="B45" s="5" t="s">
        <v>42</v>
      </c>
      <c r="C45" s="9">
        <v>-18</v>
      </c>
      <c r="D45" s="9">
        <v>-18</v>
      </c>
      <c r="E45" s="9">
        <v>-18</v>
      </c>
      <c r="F45" s="9">
        <v>-18</v>
      </c>
      <c r="G45" s="9">
        <v>-18</v>
      </c>
      <c r="H45" s="9">
        <v>-18</v>
      </c>
      <c r="I45" s="9">
        <v>-18</v>
      </c>
      <c r="J45" s="9">
        <v>-18</v>
      </c>
      <c r="K45" s="9">
        <v>-18</v>
      </c>
      <c r="L45" s="9">
        <v>-18</v>
      </c>
      <c r="M45" s="9">
        <v>-18</v>
      </c>
      <c r="N45" s="9">
        <v>-18</v>
      </c>
      <c r="O45" s="9">
        <v>-18</v>
      </c>
      <c r="P45" s="9">
        <v>-18</v>
      </c>
      <c r="Q45" s="9">
        <v>-18</v>
      </c>
      <c r="R45" s="9">
        <v>-18</v>
      </c>
      <c r="S45" s="9">
        <v>-18</v>
      </c>
      <c r="T45" s="9">
        <v>-18</v>
      </c>
      <c r="U45" s="9">
        <v>-18</v>
      </c>
      <c r="V45" s="9">
        <v>-18</v>
      </c>
      <c r="W45" s="9">
        <v>-18</v>
      </c>
      <c r="X45" s="9">
        <v>-18</v>
      </c>
      <c r="Y45" s="9">
        <v>-18</v>
      </c>
      <c r="Z45" s="9">
        <v>-18</v>
      </c>
      <c r="AA45" s="9">
        <v>-18</v>
      </c>
      <c r="AB45" s="9">
        <v>-18</v>
      </c>
      <c r="AC45" s="9">
        <v>-18</v>
      </c>
      <c r="AD45" s="9">
        <v>-18</v>
      </c>
      <c r="AE45" s="9">
        <v>-18</v>
      </c>
      <c r="AF45" s="9">
        <v>-18</v>
      </c>
      <c r="AG45" s="9">
        <v>-18</v>
      </c>
    </row>
    <row r="46" spans="1:33" x14ac:dyDescent="0.25">
      <c r="A46" s="5">
        <v>35</v>
      </c>
      <c r="B46" s="5" t="s">
        <v>43</v>
      </c>
      <c r="C46" s="9">
        <v>-18</v>
      </c>
      <c r="D46" s="9">
        <v>-18</v>
      </c>
      <c r="E46" s="9">
        <v>-18</v>
      </c>
      <c r="F46" s="9">
        <v>-18</v>
      </c>
      <c r="G46" s="9">
        <v>-18</v>
      </c>
      <c r="H46" s="9">
        <v>-18</v>
      </c>
      <c r="I46" s="9">
        <v>-18</v>
      </c>
      <c r="J46" s="9">
        <v>-18</v>
      </c>
      <c r="K46" s="9">
        <v>-18</v>
      </c>
      <c r="L46" s="9">
        <v>-18</v>
      </c>
      <c r="M46" s="9">
        <v>-18</v>
      </c>
      <c r="N46" s="9">
        <v>-18</v>
      </c>
      <c r="O46" s="9">
        <v>-18</v>
      </c>
      <c r="P46" s="9">
        <v>-18</v>
      </c>
      <c r="Q46" s="9">
        <v>-18</v>
      </c>
      <c r="R46" s="9">
        <v>-18</v>
      </c>
      <c r="S46" s="9">
        <v>-18</v>
      </c>
      <c r="T46" s="9">
        <v>-18</v>
      </c>
      <c r="U46" s="9">
        <v>-18</v>
      </c>
      <c r="V46" s="9">
        <v>-18</v>
      </c>
      <c r="W46" s="9">
        <v>-18</v>
      </c>
      <c r="X46" s="9">
        <v>-18</v>
      </c>
      <c r="Y46" s="9">
        <v>-18</v>
      </c>
      <c r="Z46" s="9">
        <v>-18</v>
      </c>
      <c r="AA46" s="9">
        <v>-18</v>
      </c>
      <c r="AB46" s="9">
        <v>-18</v>
      </c>
      <c r="AC46" s="9">
        <v>-18</v>
      </c>
      <c r="AD46" s="9">
        <v>-18</v>
      </c>
      <c r="AE46" s="9">
        <v>-18</v>
      </c>
      <c r="AF46" s="9">
        <v>-18</v>
      </c>
      <c r="AG46" s="9">
        <v>-18</v>
      </c>
    </row>
    <row r="47" spans="1:33" x14ac:dyDescent="0.25">
      <c r="A47" s="5">
        <v>36</v>
      </c>
      <c r="B47" s="5" t="s">
        <v>44</v>
      </c>
      <c r="C47" s="9">
        <v>-18</v>
      </c>
      <c r="D47" s="9">
        <v>-18</v>
      </c>
      <c r="E47" s="9">
        <v>-18</v>
      </c>
      <c r="F47" s="9">
        <v>-18</v>
      </c>
      <c r="G47" s="9">
        <v>-18</v>
      </c>
      <c r="H47" s="9">
        <v>-18</v>
      </c>
      <c r="I47" s="9">
        <v>-18</v>
      </c>
      <c r="J47" s="9">
        <v>-18</v>
      </c>
      <c r="K47" s="9">
        <v>-18</v>
      </c>
      <c r="L47" s="9">
        <v>-18</v>
      </c>
      <c r="M47" s="9">
        <v>-18</v>
      </c>
      <c r="N47" s="9">
        <v>-18</v>
      </c>
      <c r="O47" s="9">
        <v>-18</v>
      </c>
      <c r="P47" s="9">
        <v>-18</v>
      </c>
      <c r="Q47" s="9">
        <v>-18</v>
      </c>
      <c r="R47" s="9">
        <v>-18</v>
      </c>
      <c r="S47" s="9">
        <v>-18</v>
      </c>
      <c r="T47" s="9">
        <v>-18</v>
      </c>
      <c r="U47" s="9">
        <v>-18</v>
      </c>
      <c r="V47" s="9">
        <v>-18</v>
      </c>
      <c r="W47" s="9">
        <v>-18</v>
      </c>
      <c r="X47" s="9">
        <v>-18</v>
      </c>
      <c r="Y47" s="9">
        <v>-18</v>
      </c>
      <c r="Z47" s="9">
        <v>-18</v>
      </c>
      <c r="AA47" s="9">
        <v>-18</v>
      </c>
      <c r="AB47" s="9">
        <v>-18</v>
      </c>
      <c r="AC47" s="9">
        <v>-18</v>
      </c>
      <c r="AD47" s="9">
        <v>-18</v>
      </c>
      <c r="AE47" s="9">
        <v>-18</v>
      </c>
      <c r="AF47" s="9">
        <v>-18</v>
      </c>
      <c r="AG47" s="9">
        <v>-18</v>
      </c>
    </row>
    <row r="48" spans="1:33" x14ac:dyDescent="0.25">
      <c r="A48" s="5">
        <v>37</v>
      </c>
      <c r="B48" s="5" t="s">
        <v>45</v>
      </c>
      <c r="C48" s="9">
        <v>-18</v>
      </c>
      <c r="D48" s="9">
        <v>-18</v>
      </c>
      <c r="E48" s="9">
        <v>-18</v>
      </c>
      <c r="F48" s="9">
        <v>-18</v>
      </c>
      <c r="G48" s="9">
        <v>-18</v>
      </c>
      <c r="H48" s="9">
        <v>-18</v>
      </c>
      <c r="I48" s="9">
        <v>-18</v>
      </c>
      <c r="J48" s="9">
        <v>-18</v>
      </c>
      <c r="K48" s="9">
        <v>-18</v>
      </c>
      <c r="L48" s="9">
        <v>-18</v>
      </c>
      <c r="M48" s="9">
        <v>-18</v>
      </c>
      <c r="N48" s="9">
        <v>-18</v>
      </c>
      <c r="O48" s="9">
        <v>-18</v>
      </c>
      <c r="P48" s="9">
        <v>-18</v>
      </c>
      <c r="Q48" s="9">
        <v>-18</v>
      </c>
      <c r="R48" s="9">
        <v>-18</v>
      </c>
      <c r="S48" s="9">
        <v>-18</v>
      </c>
      <c r="T48" s="9">
        <v>-18</v>
      </c>
      <c r="U48" s="9">
        <v>-18</v>
      </c>
      <c r="V48" s="9">
        <v>-18</v>
      </c>
      <c r="W48" s="9">
        <v>-18</v>
      </c>
      <c r="X48" s="9">
        <v>-18</v>
      </c>
      <c r="Y48" s="9">
        <v>-18</v>
      </c>
      <c r="Z48" s="9">
        <v>-18</v>
      </c>
      <c r="AA48" s="9">
        <v>-18</v>
      </c>
      <c r="AB48" s="9">
        <v>-18</v>
      </c>
      <c r="AC48" s="9">
        <v>-18</v>
      </c>
      <c r="AD48" s="9">
        <v>-18</v>
      </c>
      <c r="AE48" s="9">
        <v>-18</v>
      </c>
      <c r="AF48" s="9">
        <v>-18</v>
      </c>
      <c r="AG48" s="9">
        <v>-18</v>
      </c>
    </row>
    <row r="49" spans="1:33" x14ac:dyDescent="0.25">
      <c r="A49" s="5">
        <v>38</v>
      </c>
      <c r="B49" s="5" t="s">
        <v>46</v>
      </c>
      <c r="C49" s="9">
        <v>-18</v>
      </c>
      <c r="D49" s="9">
        <v>-18</v>
      </c>
      <c r="E49" s="9">
        <v>-18</v>
      </c>
      <c r="F49" s="9">
        <v>-18</v>
      </c>
      <c r="G49" s="9">
        <v>-18</v>
      </c>
      <c r="H49" s="9">
        <v>-18</v>
      </c>
      <c r="I49" s="9">
        <v>-18</v>
      </c>
      <c r="J49" s="9">
        <v>-18</v>
      </c>
      <c r="K49" s="9">
        <v>-18</v>
      </c>
      <c r="L49" s="9">
        <v>-18</v>
      </c>
      <c r="M49" s="9">
        <v>-18</v>
      </c>
      <c r="N49" s="9">
        <v>-18</v>
      </c>
      <c r="O49" s="9">
        <v>-18</v>
      </c>
      <c r="P49" s="9">
        <v>-18</v>
      </c>
      <c r="Q49" s="9">
        <v>-18</v>
      </c>
      <c r="R49" s="9">
        <v>-18</v>
      </c>
      <c r="S49" s="9">
        <v>-18</v>
      </c>
      <c r="T49" s="9">
        <v>-18</v>
      </c>
      <c r="U49" s="9">
        <v>-18</v>
      </c>
      <c r="V49" s="9">
        <v>-18</v>
      </c>
      <c r="W49" s="9">
        <v>-18</v>
      </c>
      <c r="X49" s="9">
        <v>-18</v>
      </c>
      <c r="Y49" s="9">
        <v>-18</v>
      </c>
      <c r="Z49" s="9">
        <v>-18</v>
      </c>
      <c r="AA49" s="9">
        <v>-18</v>
      </c>
      <c r="AB49" s="9">
        <v>-18</v>
      </c>
      <c r="AC49" s="9">
        <v>-18</v>
      </c>
      <c r="AD49" s="9">
        <v>-18</v>
      </c>
      <c r="AE49" s="9">
        <v>-18</v>
      </c>
      <c r="AF49" s="9">
        <v>-18</v>
      </c>
      <c r="AG49" s="9">
        <v>-18</v>
      </c>
    </row>
    <row r="50" spans="1:33" x14ac:dyDescent="0.25">
      <c r="A50" s="5">
        <v>39</v>
      </c>
      <c r="B50" s="5" t="s">
        <v>47</v>
      </c>
      <c r="C50" s="9">
        <v>-18</v>
      </c>
      <c r="D50" s="9">
        <v>-18</v>
      </c>
      <c r="E50" s="9">
        <v>-18</v>
      </c>
      <c r="F50" s="9">
        <v>-18</v>
      </c>
      <c r="G50" s="9">
        <v>-18</v>
      </c>
      <c r="H50" s="9">
        <v>-18</v>
      </c>
      <c r="I50" s="9">
        <v>-18</v>
      </c>
      <c r="J50" s="9">
        <v>-18</v>
      </c>
      <c r="K50" s="9">
        <v>-18</v>
      </c>
      <c r="L50" s="9">
        <v>-18</v>
      </c>
      <c r="M50" s="9">
        <v>-18</v>
      </c>
      <c r="N50" s="9">
        <v>-18</v>
      </c>
      <c r="O50" s="9">
        <v>-18</v>
      </c>
      <c r="P50" s="9">
        <v>-18</v>
      </c>
      <c r="Q50" s="9">
        <v>-18</v>
      </c>
      <c r="R50" s="9">
        <v>-18</v>
      </c>
      <c r="S50" s="9">
        <v>-18</v>
      </c>
      <c r="T50" s="9">
        <v>-18</v>
      </c>
      <c r="U50" s="9">
        <v>-18</v>
      </c>
      <c r="V50" s="9">
        <v>-18</v>
      </c>
      <c r="W50" s="9">
        <v>-18</v>
      </c>
      <c r="X50" s="9">
        <v>-18</v>
      </c>
      <c r="Y50" s="9">
        <v>-18</v>
      </c>
      <c r="Z50" s="9">
        <v>-18</v>
      </c>
      <c r="AA50" s="9">
        <v>-18</v>
      </c>
      <c r="AB50" s="9">
        <v>-18</v>
      </c>
      <c r="AC50" s="9">
        <v>-18</v>
      </c>
      <c r="AD50" s="9">
        <v>-18</v>
      </c>
      <c r="AE50" s="9">
        <v>-18</v>
      </c>
      <c r="AF50" s="9">
        <v>-18</v>
      </c>
      <c r="AG50" s="9">
        <v>-18</v>
      </c>
    </row>
    <row r="51" spans="1:33" x14ac:dyDescent="0.25">
      <c r="A51" s="5">
        <v>40</v>
      </c>
      <c r="B51" s="5" t="s">
        <v>48</v>
      </c>
      <c r="C51" s="9">
        <v>-18</v>
      </c>
      <c r="D51" s="9">
        <v>-18</v>
      </c>
      <c r="E51" s="9">
        <v>-18</v>
      </c>
      <c r="F51" s="9">
        <v>-18</v>
      </c>
      <c r="G51" s="9">
        <v>-18</v>
      </c>
      <c r="H51" s="9">
        <v>-18</v>
      </c>
      <c r="I51" s="9">
        <v>-18</v>
      </c>
      <c r="J51" s="9">
        <v>-18</v>
      </c>
      <c r="K51" s="9">
        <v>-18</v>
      </c>
      <c r="L51" s="9">
        <v>-18</v>
      </c>
      <c r="M51" s="9">
        <v>-18</v>
      </c>
      <c r="N51" s="9">
        <v>-18</v>
      </c>
      <c r="O51" s="9">
        <v>-18</v>
      </c>
      <c r="P51" s="9">
        <v>-18</v>
      </c>
      <c r="Q51" s="9">
        <v>-18</v>
      </c>
      <c r="R51" s="9">
        <v>-18</v>
      </c>
      <c r="S51" s="9">
        <v>-18</v>
      </c>
      <c r="T51" s="9">
        <v>-18</v>
      </c>
      <c r="U51" s="9">
        <v>-18</v>
      </c>
      <c r="V51" s="9">
        <v>-18</v>
      </c>
      <c r="W51" s="9">
        <v>-18</v>
      </c>
      <c r="X51" s="9">
        <v>-18</v>
      </c>
      <c r="Y51" s="9">
        <v>-18</v>
      </c>
      <c r="Z51" s="9">
        <v>-18</v>
      </c>
      <c r="AA51" s="9">
        <v>-18</v>
      </c>
      <c r="AB51" s="9">
        <v>-18</v>
      </c>
      <c r="AC51" s="9">
        <v>-18</v>
      </c>
      <c r="AD51" s="9">
        <v>-18</v>
      </c>
      <c r="AE51" s="9">
        <v>-18</v>
      </c>
      <c r="AF51" s="9">
        <v>-18</v>
      </c>
      <c r="AG51" s="9">
        <v>-18</v>
      </c>
    </row>
    <row r="52" spans="1:33" x14ac:dyDescent="0.25">
      <c r="A52" s="5">
        <v>41</v>
      </c>
      <c r="B52" s="5" t="s">
        <v>49</v>
      </c>
      <c r="C52" s="9">
        <v>-18</v>
      </c>
      <c r="D52" s="9">
        <v>-18</v>
      </c>
      <c r="E52" s="9">
        <v>-18</v>
      </c>
      <c r="F52" s="9">
        <v>-18</v>
      </c>
      <c r="G52" s="9">
        <v>-18</v>
      </c>
      <c r="H52" s="9">
        <v>-18</v>
      </c>
      <c r="I52" s="9">
        <v>-18</v>
      </c>
      <c r="J52" s="9">
        <v>-18</v>
      </c>
      <c r="K52" s="9">
        <v>-18</v>
      </c>
      <c r="L52" s="9">
        <v>-18</v>
      </c>
      <c r="M52" s="9">
        <v>-18</v>
      </c>
      <c r="N52" s="9">
        <v>-18</v>
      </c>
      <c r="O52" s="9">
        <v>-18</v>
      </c>
      <c r="P52" s="9">
        <v>-18</v>
      </c>
      <c r="Q52" s="9">
        <v>-18</v>
      </c>
      <c r="R52" s="9">
        <v>-18</v>
      </c>
      <c r="S52" s="9">
        <v>-18</v>
      </c>
      <c r="T52" s="9">
        <v>-18</v>
      </c>
      <c r="U52" s="9">
        <v>-18</v>
      </c>
      <c r="V52" s="9">
        <v>-18</v>
      </c>
      <c r="W52" s="9">
        <v>-18</v>
      </c>
      <c r="X52" s="9">
        <v>-18</v>
      </c>
      <c r="Y52" s="9">
        <v>-18</v>
      </c>
      <c r="Z52" s="9">
        <v>-18</v>
      </c>
      <c r="AA52" s="9">
        <v>-18</v>
      </c>
      <c r="AB52" s="9">
        <v>-18</v>
      </c>
      <c r="AC52" s="9">
        <v>-18</v>
      </c>
      <c r="AD52" s="9">
        <v>-18</v>
      </c>
      <c r="AE52" s="9">
        <v>-18</v>
      </c>
      <c r="AF52" s="9">
        <v>-18</v>
      </c>
      <c r="AG52" s="9">
        <v>-18</v>
      </c>
    </row>
    <row r="53" spans="1:33" x14ac:dyDescent="0.25">
      <c r="A53" s="5">
        <v>42</v>
      </c>
      <c r="B53" s="5" t="s">
        <v>50</v>
      </c>
      <c r="C53" s="9">
        <v>-18</v>
      </c>
      <c r="D53" s="9">
        <v>-18</v>
      </c>
      <c r="E53" s="9">
        <v>-18</v>
      </c>
      <c r="F53" s="9">
        <v>-18</v>
      </c>
      <c r="G53" s="9">
        <v>-18</v>
      </c>
      <c r="H53" s="9">
        <v>-18</v>
      </c>
      <c r="I53" s="9">
        <v>-18</v>
      </c>
      <c r="J53" s="9">
        <v>-18</v>
      </c>
      <c r="K53" s="9">
        <v>-18</v>
      </c>
      <c r="L53" s="9">
        <v>-18</v>
      </c>
      <c r="M53" s="9">
        <v>-18</v>
      </c>
      <c r="N53" s="9">
        <v>-18</v>
      </c>
      <c r="O53" s="9">
        <v>-18</v>
      </c>
      <c r="P53" s="9">
        <v>-18</v>
      </c>
      <c r="Q53" s="9">
        <v>-18</v>
      </c>
      <c r="R53" s="9">
        <v>-18</v>
      </c>
      <c r="S53" s="9">
        <v>-18</v>
      </c>
      <c r="T53" s="9">
        <v>-18</v>
      </c>
      <c r="U53" s="9">
        <v>-18</v>
      </c>
      <c r="V53" s="9">
        <v>-18</v>
      </c>
      <c r="W53" s="9">
        <v>-18</v>
      </c>
      <c r="X53" s="9">
        <v>-18</v>
      </c>
      <c r="Y53" s="9">
        <v>-18</v>
      </c>
      <c r="Z53" s="9">
        <v>-18</v>
      </c>
      <c r="AA53" s="9">
        <v>-18</v>
      </c>
      <c r="AB53" s="9">
        <v>-18</v>
      </c>
      <c r="AC53" s="9">
        <v>-18</v>
      </c>
      <c r="AD53" s="9">
        <v>-18</v>
      </c>
      <c r="AE53" s="9">
        <v>-18</v>
      </c>
      <c r="AF53" s="9">
        <v>-18</v>
      </c>
      <c r="AG53" s="9">
        <v>-18</v>
      </c>
    </row>
    <row r="54" spans="1:33" x14ac:dyDescent="0.25">
      <c r="A54" s="5">
        <v>43</v>
      </c>
      <c r="B54" s="5" t="s">
        <v>51</v>
      </c>
      <c r="C54" s="9">
        <v>-18</v>
      </c>
      <c r="D54" s="9">
        <v>-18</v>
      </c>
      <c r="E54" s="9">
        <v>-18</v>
      </c>
      <c r="F54" s="9">
        <v>-18</v>
      </c>
      <c r="G54" s="9">
        <v>-18</v>
      </c>
      <c r="H54" s="9">
        <v>-18</v>
      </c>
      <c r="I54" s="9">
        <v>-18</v>
      </c>
      <c r="J54" s="9">
        <v>-18</v>
      </c>
      <c r="K54" s="9">
        <v>-18</v>
      </c>
      <c r="L54" s="9">
        <v>-18</v>
      </c>
      <c r="M54" s="9">
        <v>-18</v>
      </c>
      <c r="N54" s="9">
        <v>-18</v>
      </c>
      <c r="O54" s="9">
        <v>-18</v>
      </c>
      <c r="P54" s="9">
        <v>-18</v>
      </c>
      <c r="Q54" s="9">
        <v>-18</v>
      </c>
      <c r="R54" s="9">
        <v>-18</v>
      </c>
      <c r="S54" s="9">
        <v>-18</v>
      </c>
      <c r="T54" s="9">
        <v>-18</v>
      </c>
      <c r="U54" s="9">
        <v>-18</v>
      </c>
      <c r="V54" s="9">
        <v>-18</v>
      </c>
      <c r="W54" s="9">
        <v>-18</v>
      </c>
      <c r="X54" s="9">
        <v>-18</v>
      </c>
      <c r="Y54" s="9">
        <v>-18</v>
      </c>
      <c r="Z54" s="9">
        <v>-18</v>
      </c>
      <c r="AA54" s="9">
        <v>-18</v>
      </c>
      <c r="AB54" s="9">
        <v>-18</v>
      </c>
      <c r="AC54" s="9">
        <v>-18</v>
      </c>
      <c r="AD54" s="9">
        <v>-18</v>
      </c>
      <c r="AE54" s="9">
        <v>-18</v>
      </c>
      <c r="AF54" s="9">
        <v>-18</v>
      </c>
      <c r="AG54" s="9">
        <v>-18</v>
      </c>
    </row>
    <row r="55" spans="1:33" x14ac:dyDescent="0.25">
      <c r="A55" s="5">
        <v>44</v>
      </c>
      <c r="B55" s="5" t="s">
        <v>52</v>
      </c>
      <c r="C55" s="9">
        <v>-18</v>
      </c>
      <c r="D55" s="9">
        <v>-18</v>
      </c>
      <c r="E55" s="9">
        <v>-18</v>
      </c>
      <c r="F55" s="9">
        <v>-18</v>
      </c>
      <c r="G55" s="9">
        <v>-18</v>
      </c>
      <c r="H55" s="9">
        <v>-18</v>
      </c>
      <c r="I55" s="9">
        <v>-18</v>
      </c>
      <c r="J55" s="9">
        <v>-18</v>
      </c>
      <c r="K55" s="9">
        <v>-18</v>
      </c>
      <c r="L55" s="9">
        <v>-18</v>
      </c>
      <c r="M55" s="9">
        <v>-18</v>
      </c>
      <c r="N55" s="9">
        <v>-18</v>
      </c>
      <c r="O55" s="9">
        <v>-18</v>
      </c>
      <c r="P55" s="9">
        <v>-18</v>
      </c>
      <c r="Q55" s="9">
        <v>-18</v>
      </c>
      <c r="R55" s="9">
        <v>-18</v>
      </c>
      <c r="S55" s="9">
        <v>-18</v>
      </c>
      <c r="T55" s="9">
        <v>-18</v>
      </c>
      <c r="U55" s="9">
        <v>-18</v>
      </c>
      <c r="V55" s="9">
        <v>-18</v>
      </c>
      <c r="W55" s="9">
        <v>-18</v>
      </c>
      <c r="X55" s="9">
        <v>-18</v>
      </c>
      <c r="Y55" s="9">
        <v>-18</v>
      </c>
      <c r="Z55" s="9">
        <v>-18</v>
      </c>
      <c r="AA55" s="9">
        <v>-18</v>
      </c>
      <c r="AB55" s="9">
        <v>-18</v>
      </c>
      <c r="AC55" s="9">
        <v>-18</v>
      </c>
      <c r="AD55" s="9">
        <v>-18</v>
      </c>
      <c r="AE55" s="9">
        <v>-18</v>
      </c>
      <c r="AF55" s="9">
        <v>-18</v>
      </c>
      <c r="AG55" s="9">
        <v>-18</v>
      </c>
    </row>
    <row r="56" spans="1:33" x14ac:dyDescent="0.25">
      <c r="A56" s="5">
        <v>45</v>
      </c>
      <c r="B56" s="5" t="s">
        <v>53</v>
      </c>
      <c r="C56" s="9">
        <v>-18</v>
      </c>
      <c r="D56" s="9">
        <v>-18</v>
      </c>
      <c r="E56" s="9">
        <v>-18</v>
      </c>
      <c r="F56" s="9">
        <v>-18</v>
      </c>
      <c r="G56" s="9">
        <v>-18</v>
      </c>
      <c r="H56" s="9">
        <v>-18</v>
      </c>
      <c r="I56" s="9">
        <v>-18</v>
      </c>
      <c r="J56" s="9">
        <v>-18</v>
      </c>
      <c r="K56" s="9">
        <v>-18</v>
      </c>
      <c r="L56" s="9">
        <v>-18</v>
      </c>
      <c r="M56" s="9">
        <v>-18</v>
      </c>
      <c r="N56" s="9">
        <v>-18</v>
      </c>
      <c r="O56" s="9">
        <v>-18</v>
      </c>
      <c r="P56" s="9">
        <v>-18</v>
      </c>
      <c r="Q56" s="9">
        <v>-18</v>
      </c>
      <c r="R56" s="9">
        <v>-18</v>
      </c>
      <c r="S56" s="9">
        <v>-18</v>
      </c>
      <c r="T56" s="9">
        <v>-18</v>
      </c>
      <c r="U56" s="9">
        <v>-18</v>
      </c>
      <c r="V56" s="9">
        <v>-18</v>
      </c>
      <c r="W56" s="9">
        <v>-18</v>
      </c>
      <c r="X56" s="9">
        <v>-18</v>
      </c>
      <c r="Y56" s="9">
        <v>-18</v>
      </c>
      <c r="Z56" s="9">
        <v>-18</v>
      </c>
      <c r="AA56" s="9">
        <v>-18</v>
      </c>
      <c r="AB56" s="9">
        <v>-18</v>
      </c>
      <c r="AC56" s="9">
        <v>-18</v>
      </c>
      <c r="AD56" s="9">
        <v>-18</v>
      </c>
      <c r="AE56" s="9">
        <v>-18</v>
      </c>
      <c r="AF56" s="9">
        <v>-18</v>
      </c>
      <c r="AG56" s="9">
        <v>-18</v>
      </c>
    </row>
    <row r="57" spans="1:33" x14ac:dyDescent="0.25">
      <c r="A57" s="5">
        <v>46</v>
      </c>
      <c r="B57" s="5" t="s">
        <v>54</v>
      </c>
      <c r="C57" s="9">
        <v>-18</v>
      </c>
      <c r="D57" s="9">
        <v>-18</v>
      </c>
      <c r="E57" s="9">
        <v>-18</v>
      </c>
      <c r="F57" s="9">
        <v>-18</v>
      </c>
      <c r="G57" s="9">
        <v>-18</v>
      </c>
      <c r="H57" s="9">
        <v>-18</v>
      </c>
      <c r="I57" s="9">
        <v>-18</v>
      </c>
      <c r="J57" s="9">
        <v>-18</v>
      </c>
      <c r="K57" s="9">
        <v>-18</v>
      </c>
      <c r="L57" s="9">
        <v>-18</v>
      </c>
      <c r="M57" s="9">
        <v>-18</v>
      </c>
      <c r="N57" s="9">
        <v>-18</v>
      </c>
      <c r="O57" s="9">
        <v>-18</v>
      </c>
      <c r="P57" s="9">
        <v>-18</v>
      </c>
      <c r="Q57" s="9">
        <v>-18</v>
      </c>
      <c r="R57" s="9">
        <v>-18</v>
      </c>
      <c r="S57" s="9">
        <v>-18</v>
      </c>
      <c r="T57" s="9">
        <v>-18</v>
      </c>
      <c r="U57" s="9">
        <v>-18</v>
      </c>
      <c r="V57" s="9">
        <v>-18</v>
      </c>
      <c r="W57" s="9">
        <v>-18</v>
      </c>
      <c r="X57" s="9">
        <v>-18</v>
      </c>
      <c r="Y57" s="9">
        <v>-18</v>
      </c>
      <c r="Z57" s="9">
        <v>-18</v>
      </c>
      <c r="AA57" s="9">
        <v>-18</v>
      </c>
      <c r="AB57" s="9">
        <v>-18</v>
      </c>
      <c r="AC57" s="9">
        <v>-18</v>
      </c>
      <c r="AD57" s="9">
        <v>-18</v>
      </c>
      <c r="AE57" s="9">
        <v>-18</v>
      </c>
      <c r="AF57" s="9">
        <v>-18</v>
      </c>
      <c r="AG57" s="9">
        <v>-18</v>
      </c>
    </row>
    <row r="58" spans="1:33" x14ac:dyDescent="0.25">
      <c r="A58" s="5">
        <v>47</v>
      </c>
      <c r="B58" s="5" t="s">
        <v>55</v>
      </c>
      <c r="C58" s="9">
        <v>-18</v>
      </c>
      <c r="D58" s="9">
        <v>-18</v>
      </c>
      <c r="E58" s="9">
        <v>-18</v>
      </c>
      <c r="F58" s="9">
        <v>-18</v>
      </c>
      <c r="G58" s="9">
        <v>-18</v>
      </c>
      <c r="H58" s="9">
        <v>-18</v>
      </c>
      <c r="I58" s="9">
        <v>-18</v>
      </c>
      <c r="J58" s="9">
        <v>-18</v>
      </c>
      <c r="K58" s="9">
        <v>-18</v>
      </c>
      <c r="L58" s="9">
        <v>-18</v>
      </c>
      <c r="M58" s="9">
        <v>-18</v>
      </c>
      <c r="N58" s="9">
        <v>-18</v>
      </c>
      <c r="O58" s="9">
        <v>-18</v>
      </c>
      <c r="P58" s="9">
        <v>-18</v>
      </c>
      <c r="Q58" s="9">
        <v>-18</v>
      </c>
      <c r="R58" s="9">
        <v>-18</v>
      </c>
      <c r="S58" s="9">
        <v>-18</v>
      </c>
      <c r="T58" s="9">
        <v>-18</v>
      </c>
      <c r="U58" s="9">
        <v>-18</v>
      </c>
      <c r="V58" s="9">
        <v>-18</v>
      </c>
      <c r="W58" s="9">
        <v>-18</v>
      </c>
      <c r="X58" s="9">
        <v>-18</v>
      </c>
      <c r="Y58" s="9">
        <v>-18</v>
      </c>
      <c r="Z58" s="9">
        <v>-18</v>
      </c>
      <c r="AA58" s="9">
        <v>-18</v>
      </c>
      <c r="AB58" s="9">
        <v>-18</v>
      </c>
      <c r="AC58" s="9">
        <v>-18</v>
      </c>
      <c r="AD58" s="9">
        <v>-18</v>
      </c>
      <c r="AE58" s="9">
        <v>-18</v>
      </c>
      <c r="AF58" s="9">
        <v>-18</v>
      </c>
      <c r="AG58" s="9">
        <v>-18</v>
      </c>
    </row>
    <row r="59" spans="1:33" x14ac:dyDescent="0.25">
      <c r="A59" s="5">
        <v>48</v>
      </c>
      <c r="B59" s="5" t="s">
        <v>56</v>
      </c>
      <c r="C59" s="9">
        <v>-18</v>
      </c>
      <c r="D59" s="9">
        <v>-18</v>
      </c>
      <c r="E59" s="9">
        <v>-18</v>
      </c>
      <c r="F59" s="9">
        <v>-18</v>
      </c>
      <c r="G59" s="9">
        <v>-18</v>
      </c>
      <c r="H59" s="9">
        <v>-18</v>
      </c>
      <c r="I59" s="9">
        <v>-18</v>
      </c>
      <c r="J59" s="9">
        <v>-18</v>
      </c>
      <c r="K59" s="9">
        <v>-18</v>
      </c>
      <c r="L59" s="9">
        <v>-18</v>
      </c>
      <c r="M59" s="9">
        <v>-18</v>
      </c>
      <c r="N59" s="9">
        <v>-18</v>
      </c>
      <c r="O59" s="9">
        <v>-18</v>
      </c>
      <c r="P59" s="9">
        <v>-18</v>
      </c>
      <c r="Q59" s="9">
        <v>-18</v>
      </c>
      <c r="R59" s="9">
        <v>-18</v>
      </c>
      <c r="S59" s="9">
        <v>-18</v>
      </c>
      <c r="T59" s="9">
        <v>-18</v>
      </c>
      <c r="U59" s="9">
        <v>-18</v>
      </c>
      <c r="V59" s="9">
        <v>-18</v>
      </c>
      <c r="W59" s="9">
        <v>-18</v>
      </c>
      <c r="X59" s="9">
        <v>-18</v>
      </c>
      <c r="Y59" s="9">
        <v>-18</v>
      </c>
      <c r="Z59" s="9">
        <v>-18</v>
      </c>
      <c r="AA59" s="9">
        <v>-18</v>
      </c>
      <c r="AB59" s="9">
        <v>-18</v>
      </c>
      <c r="AC59" s="9">
        <v>-18</v>
      </c>
      <c r="AD59" s="9">
        <v>-18</v>
      </c>
      <c r="AE59" s="9">
        <v>-18</v>
      </c>
      <c r="AF59" s="9">
        <v>-18</v>
      </c>
      <c r="AG59" s="9">
        <v>-18</v>
      </c>
    </row>
    <row r="60" spans="1:33" x14ac:dyDescent="0.25">
      <c r="A60" s="5">
        <v>49</v>
      </c>
      <c r="B60" s="5" t="s">
        <v>57</v>
      </c>
      <c r="C60" s="9">
        <v>-18</v>
      </c>
      <c r="D60" s="9">
        <v>-18</v>
      </c>
      <c r="E60" s="9">
        <v>-18</v>
      </c>
      <c r="F60" s="9">
        <v>-18</v>
      </c>
      <c r="G60" s="9">
        <v>-18</v>
      </c>
      <c r="H60" s="9">
        <v>-18</v>
      </c>
      <c r="I60" s="9">
        <v>-18</v>
      </c>
      <c r="J60" s="9">
        <v>-18</v>
      </c>
      <c r="K60" s="9">
        <v>-18</v>
      </c>
      <c r="L60" s="9">
        <v>-18</v>
      </c>
      <c r="M60" s="9">
        <v>-18</v>
      </c>
      <c r="N60" s="9">
        <v>-18</v>
      </c>
      <c r="O60" s="9">
        <v>-18</v>
      </c>
      <c r="P60" s="9">
        <v>-18</v>
      </c>
      <c r="Q60" s="9">
        <v>-18</v>
      </c>
      <c r="R60" s="9">
        <v>-18</v>
      </c>
      <c r="S60" s="9">
        <v>-18</v>
      </c>
      <c r="T60" s="9">
        <v>-18</v>
      </c>
      <c r="U60" s="9">
        <v>-18</v>
      </c>
      <c r="V60" s="9">
        <v>-18</v>
      </c>
      <c r="W60" s="9">
        <v>-18</v>
      </c>
      <c r="X60" s="9">
        <v>-18</v>
      </c>
      <c r="Y60" s="9">
        <v>-18</v>
      </c>
      <c r="Z60" s="9">
        <v>-18</v>
      </c>
      <c r="AA60" s="9">
        <v>-18</v>
      </c>
      <c r="AB60" s="9">
        <v>-18</v>
      </c>
      <c r="AC60" s="9">
        <v>-18</v>
      </c>
      <c r="AD60" s="9">
        <v>-18</v>
      </c>
      <c r="AE60" s="9">
        <v>-18</v>
      </c>
      <c r="AF60" s="9">
        <v>-18</v>
      </c>
      <c r="AG60" s="9">
        <v>-18</v>
      </c>
    </row>
    <row r="61" spans="1:33" x14ac:dyDescent="0.25">
      <c r="A61" s="5">
        <v>50</v>
      </c>
      <c r="B61" s="5" t="s">
        <v>58</v>
      </c>
      <c r="C61" s="9">
        <v>-18</v>
      </c>
      <c r="D61" s="9">
        <v>-18</v>
      </c>
      <c r="E61" s="9">
        <v>-18</v>
      </c>
      <c r="F61" s="9">
        <v>-18</v>
      </c>
      <c r="G61" s="9">
        <v>-18</v>
      </c>
      <c r="H61" s="9">
        <v>-18</v>
      </c>
      <c r="I61" s="9">
        <v>-18</v>
      </c>
      <c r="J61" s="9">
        <v>-18</v>
      </c>
      <c r="K61" s="9">
        <v>-18</v>
      </c>
      <c r="L61" s="9">
        <v>-18</v>
      </c>
      <c r="M61" s="9">
        <v>-18</v>
      </c>
      <c r="N61" s="9">
        <v>-18</v>
      </c>
      <c r="O61" s="9">
        <v>-18</v>
      </c>
      <c r="P61" s="9">
        <v>-18</v>
      </c>
      <c r="Q61" s="9">
        <v>-18</v>
      </c>
      <c r="R61" s="9">
        <v>-18</v>
      </c>
      <c r="S61" s="9">
        <v>-18</v>
      </c>
      <c r="T61" s="9">
        <v>-18</v>
      </c>
      <c r="U61" s="9">
        <v>-18</v>
      </c>
      <c r="V61" s="9">
        <v>-18</v>
      </c>
      <c r="W61" s="9">
        <v>-18</v>
      </c>
      <c r="X61" s="9">
        <v>-18</v>
      </c>
      <c r="Y61" s="9">
        <v>-18</v>
      </c>
      <c r="Z61" s="9">
        <v>-18</v>
      </c>
      <c r="AA61" s="9">
        <v>-18</v>
      </c>
      <c r="AB61" s="9">
        <v>-18</v>
      </c>
      <c r="AC61" s="9">
        <v>-18</v>
      </c>
      <c r="AD61" s="9">
        <v>-18</v>
      </c>
      <c r="AE61" s="9">
        <v>-18</v>
      </c>
      <c r="AF61" s="9">
        <v>-18</v>
      </c>
      <c r="AG61" s="9">
        <v>-18</v>
      </c>
    </row>
    <row r="62" spans="1:33" x14ac:dyDescent="0.25">
      <c r="A62" s="5">
        <v>51</v>
      </c>
      <c r="B62" s="5" t="s">
        <v>59</v>
      </c>
      <c r="C62" s="9">
        <v>-18</v>
      </c>
      <c r="D62" s="9">
        <v>-18</v>
      </c>
      <c r="E62" s="9">
        <v>-18</v>
      </c>
      <c r="F62" s="9">
        <v>-18</v>
      </c>
      <c r="G62" s="9">
        <v>-18</v>
      </c>
      <c r="H62" s="9">
        <v>-18</v>
      </c>
      <c r="I62" s="9">
        <v>-18</v>
      </c>
      <c r="J62" s="9">
        <v>-18</v>
      </c>
      <c r="K62" s="9">
        <v>-18</v>
      </c>
      <c r="L62" s="9">
        <v>-18</v>
      </c>
      <c r="M62" s="9">
        <v>-18</v>
      </c>
      <c r="N62" s="9">
        <v>-18</v>
      </c>
      <c r="O62" s="9">
        <v>-18</v>
      </c>
      <c r="P62" s="9">
        <v>-18</v>
      </c>
      <c r="Q62" s="9">
        <v>-18</v>
      </c>
      <c r="R62" s="9">
        <v>-18</v>
      </c>
      <c r="S62" s="9">
        <v>-18</v>
      </c>
      <c r="T62" s="9">
        <v>-18</v>
      </c>
      <c r="U62" s="9">
        <v>-18</v>
      </c>
      <c r="V62" s="9">
        <v>-18</v>
      </c>
      <c r="W62" s="9">
        <v>-18</v>
      </c>
      <c r="X62" s="9">
        <v>-18</v>
      </c>
      <c r="Y62" s="9">
        <v>-18</v>
      </c>
      <c r="Z62" s="9">
        <v>-18</v>
      </c>
      <c r="AA62" s="9">
        <v>-18</v>
      </c>
      <c r="AB62" s="9">
        <v>-18</v>
      </c>
      <c r="AC62" s="9">
        <v>-18</v>
      </c>
      <c r="AD62" s="9">
        <v>-18</v>
      </c>
      <c r="AE62" s="9">
        <v>-18</v>
      </c>
      <c r="AF62" s="9">
        <v>-18</v>
      </c>
      <c r="AG62" s="9">
        <v>-18</v>
      </c>
    </row>
    <row r="63" spans="1:33" x14ac:dyDescent="0.25">
      <c r="A63" s="5">
        <v>52</v>
      </c>
      <c r="B63" s="5" t="s">
        <v>60</v>
      </c>
      <c r="C63" s="9">
        <v>-18</v>
      </c>
      <c r="D63" s="9">
        <v>-18</v>
      </c>
      <c r="E63" s="9">
        <v>-18</v>
      </c>
      <c r="F63" s="9">
        <v>-18</v>
      </c>
      <c r="G63" s="9">
        <v>-18</v>
      </c>
      <c r="H63" s="9">
        <v>-18</v>
      </c>
      <c r="I63" s="9">
        <v>-18</v>
      </c>
      <c r="J63" s="9">
        <v>-18</v>
      </c>
      <c r="K63" s="9">
        <v>-18</v>
      </c>
      <c r="L63" s="9">
        <v>-18</v>
      </c>
      <c r="M63" s="9">
        <v>-18</v>
      </c>
      <c r="N63" s="9">
        <v>-18</v>
      </c>
      <c r="O63" s="9">
        <v>-18</v>
      </c>
      <c r="P63" s="9">
        <v>-18</v>
      </c>
      <c r="Q63" s="9">
        <v>-18</v>
      </c>
      <c r="R63" s="9">
        <v>-18</v>
      </c>
      <c r="S63" s="9">
        <v>-18</v>
      </c>
      <c r="T63" s="9">
        <v>-18</v>
      </c>
      <c r="U63" s="9">
        <v>-18</v>
      </c>
      <c r="V63" s="9">
        <v>-18</v>
      </c>
      <c r="W63" s="9">
        <v>-18</v>
      </c>
      <c r="X63" s="9">
        <v>-18</v>
      </c>
      <c r="Y63" s="9">
        <v>-18</v>
      </c>
      <c r="Z63" s="9">
        <v>-18</v>
      </c>
      <c r="AA63" s="9">
        <v>-18</v>
      </c>
      <c r="AB63" s="9">
        <v>-18</v>
      </c>
      <c r="AC63" s="9">
        <v>-18</v>
      </c>
      <c r="AD63" s="9">
        <v>-18</v>
      </c>
      <c r="AE63" s="9">
        <v>-18</v>
      </c>
      <c r="AF63" s="9">
        <v>-18</v>
      </c>
      <c r="AG63" s="9">
        <v>-18</v>
      </c>
    </row>
    <row r="64" spans="1:33" x14ac:dyDescent="0.25">
      <c r="A64" s="5">
        <v>53</v>
      </c>
      <c r="B64" s="5" t="s">
        <v>61</v>
      </c>
      <c r="C64" s="9">
        <v>-18</v>
      </c>
      <c r="D64" s="9">
        <v>-18</v>
      </c>
      <c r="E64" s="9">
        <v>-18</v>
      </c>
      <c r="F64" s="9">
        <v>-18</v>
      </c>
      <c r="G64" s="9">
        <v>-18</v>
      </c>
      <c r="H64" s="9">
        <v>-18</v>
      </c>
      <c r="I64" s="9">
        <v>-18</v>
      </c>
      <c r="J64" s="9">
        <v>-18</v>
      </c>
      <c r="K64" s="9">
        <v>-18</v>
      </c>
      <c r="L64" s="9">
        <v>-18</v>
      </c>
      <c r="M64" s="9">
        <v>-18</v>
      </c>
      <c r="N64" s="9">
        <v>-18</v>
      </c>
      <c r="O64" s="9">
        <v>-18</v>
      </c>
      <c r="P64" s="9">
        <v>-18</v>
      </c>
      <c r="Q64" s="9">
        <v>-18</v>
      </c>
      <c r="R64" s="9">
        <v>-18</v>
      </c>
      <c r="S64" s="9">
        <v>-18</v>
      </c>
      <c r="T64" s="9">
        <v>-18</v>
      </c>
      <c r="U64" s="9">
        <v>-18</v>
      </c>
      <c r="V64" s="9">
        <v>-18</v>
      </c>
      <c r="W64" s="9">
        <v>-18</v>
      </c>
      <c r="X64" s="9">
        <v>-18</v>
      </c>
      <c r="Y64" s="9">
        <v>-18</v>
      </c>
      <c r="Z64" s="9">
        <v>-18</v>
      </c>
      <c r="AA64" s="9">
        <v>-18</v>
      </c>
      <c r="AB64" s="9">
        <v>-18</v>
      </c>
      <c r="AC64" s="9">
        <v>-18</v>
      </c>
      <c r="AD64" s="9">
        <v>-18</v>
      </c>
      <c r="AE64" s="9">
        <v>-18</v>
      </c>
      <c r="AF64" s="9">
        <v>-18</v>
      </c>
      <c r="AG64" s="9">
        <v>-18</v>
      </c>
    </row>
    <row r="65" spans="1:33" x14ac:dyDescent="0.25">
      <c r="A65" s="5">
        <v>54</v>
      </c>
      <c r="B65" s="5" t="s">
        <v>62</v>
      </c>
      <c r="C65" s="9">
        <v>-18</v>
      </c>
      <c r="D65" s="9">
        <v>-18</v>
      </c>
      <c r="E65" s="9">
        <v>-18</v>
      </c>
      <c r="F65" s="9">
        <v>-18</v>
      </c>
      <c r="G65" s="9">
        <v>-18</v>
      </c>
      <c r="H65" s="9">
        <v>-18</v>
      </c>
      <c r="I65" s="9">
        <v>-18</v>
      </c>
      <c r="J65" s="9">
        <v>-18</v>
      </c>
      <c r="K65" s="9">
        <v>-18</v>
      </c>
      <c r="L65" s="9">
        <v>-18</v>
      </c>
      <c r="M65" s="9">
        <v>-18</v>
      </c>
      <c r="N65" s="9">
        <v>-18</v>
      </c>
      <c r="O65" s="9">
        <v>-18</v>
      </c>
      <c r="P65" s="9">
        <v>-18</v>
      </c>
      <c r="Q65" s="9">
        <v>-18</v>
      </c>
      <c r="R65" s="9">
        <v>-18</v>
      </c>
      <c r="S65" s="9">
        <v>-18</v>
      </c>
      <c r="T65" s="9">
        <v>-18</v>
      </c>
      <c r="U65" s="9">
        <v>-18</v>
      </c>
      <c r="V65" s="9">
        <v>-18</v>
      </c>
      <c r="W65" s="9">
        <v>-18</v>
      </c>
      <c r="X65" s="9">
        <v>-18</v>
      </c>
      <c r="Y65" s="9">
        <v>-18</v>
      </c>
      <c r="Z65" s="9">
        <v>-18</v>
      </c>
      <c r="AA65" s="9">
        <v>-18</v>
      </c>
      <c r="AB65" s="9">
        <v>-18</v>
      </c>
      <c r="AC65" s="9">
        <v>-18</v>
      </c>
      <c r="AD65" s="9">
        <v>-18</v>
      </c>
      <c r="AE65" s="9">
        <v>-18</v>
      </c>
      <c r="AF65" s="9">
        <v>-18</v>
      </c>
      <c r="AG65" s="9">
        <v>-18</v>
      </c>
    </row>
    <row r="66" spans="1:33" x14ac:dyDescent="0.25">
      <c r="A66" s="5">
        <v>55</v>
      </c>
      <c r="B66" s="5" t="s">
        <v>63</v>
      </c>
      <c r="C66" s="9">
        <v>-18</v>
      </c>
      <c r="D66" s="9">
        <v>-18</v>
      </c>
      <c r="E66" s="9">
        <v>-18</v>
      </c>
      <c r="F66" s="9">
        <v>-18</v>
      </c>
      <c r="G66" s="9">
        <v>-18</v>
      </c>
      <c r="H66" s="9">
        <v>-18</v>
      </c>
      <c r="I66" s="9">
        <v>-18</v>
      </c>
      <c r="J66" s="9">
        <v>-18</v>
      </c>
      <c r="K66" s="9">
        <v>-18</v>
      </c>
      <c r="L66" s="9">
        <v>-18</v>
      </c>
      <c r="M66" s="9">
        <v>-18</v>
      </c>
      <c r="N66" s="9">
        <v>-18</v>
      </c>
      <c r="O66" s="9">
        <v>-18</v>
      </c>
      <c r="P66" s="9">
        <v>-18</v>
      </c>
      <c r="Q66" s="9">
        <v>-18</v>
      </c>
      <c r="R66" s="9">
        <v>-18</v>
      </c>
      <c r="S66" s="9">
        <v>-18</v>
      </c>
      <c r="T66" s="9">
        <v>-18</v>
      </c>
      <c r="U66" s="9">
        <v>-18</v>
      </c>
      <c r="V66" s="9">
        <v>-18</v>
      </c>
      <c r="W66" s="9">
        <v>-18</v>
      </c>
      <c r="X66" s="9">
        <v>-18</v>
      </c>
      <c r="Y66" s="9">
        <v>-18</v>
      </c>
      <c r="Z66" s="9">
        <v>-18</v>
      </c>
      <c r="AA66" s="9">
        <v>-18</v>
      </c>
      <c r="AB66" s="9">
        <v>-18</v>
      </c>
      <c r="AC66" s="9">
        <v>-18</v>
      </c>
      <c r="AD66" s="9">
        <v>-18</v>
      </c>
      <c r="AE66" s="9">
        <v>-18</v>
      </c>
      <c r="AF66" s="9">
        <v>-18</v>
      </c>
      <c r="AG66" s="9">
        <v>-18</v>
      </c>
    </row>
    <row r="67" spans="1:33" x14ac:dyDescent="0.25">
      <c r="A67" s="5">
        <v>56</v>
      </c>
      <c r="B67" s="5" t="s">
        <v>64</v>
      </c>
      <c r="C67" s="9">
        <v>-18</v>
      </c>
      <c r="D67" s="9">
        <v>-18</v>
      </c>
      <c r="E67" s="9">
        <v>-18</v>
      </c>
      <c r="F67" s="9">
        <v>-18</v>
      </c>
      <c r="G67" s="9">
        <v>-18</v>
      </c>
      <c r="H67" s="9">
        <v>-18</v>
      </c>
      <c r="I67" s="9">
        <v>-18</v>
      </c>
      <c r="J67" s="9">
        <v>-18</v>
      </c>
      <c r="K67" s="9">
        <v>-18</v>
      </c>
      <c r="L67" s="9">
        <v>-18</v>
      </c>
      <c r="M67" s="9">
        <v>-18</v>
      </c>
      <c r="N67" s="9">
        <v>-18</v>
      </c>
      <c r="O67" s="9">
        <v>-18</v>
      </c>
      <c r="P67" s="9">
        <v>-18</v>
      </c>
      <c r="Q67" s="9">
        <v>-18</v>
      </c>
      <c r="R67" s="9">
        <v>-18</v>
      </c>
      <c r="S67" s="9">
        <v>-18</v>
      </c>
      <c r="T67" s="9">
        <v>-18</v>
      </c>
      <c r="U67" s="9">
        <v>-18</v>
      </c>
      <c r="V67" s="9">
        <v>-18</v>
      </c>
      <c r="W67" s="9">
        <v>-18</v>
      </c>
      <c r="X67" s="9">
        <v>-18</v>
      </c>
      <c r="Y67" s="9">
        <v>-18</v>
      </c>
      <c r="Z67" s="9">
        <v>-18</v>
      </c>
      <c r="AA67" s="9">
        <v>-18</v>
      </c>
      <c r="AB67" s="9">
        <v>-18</v>
      </c>
      <c r="AC67" s="9">
        <v>-18</v>
      </c>
      <c r="AD67" s="9">
        <v>-18</v>
      </c>
      <c r="AE67" s="9">
        <v>-18</v>
      </c>
      <c r="AF67" s="9">
        <v>-18</v>
      </c>
      <c r="AG67" s="9">
        <v>-18</v>
      </c>
    </row>
    <row r="68" spans="1:33" x14ac:dyDescent="0.25">
      <c r="A68" s="5">
        <v>57</v>
      </c>
      <c r="B68" s="5" t="s">
        <v>65</v>
      </c>
      <c r="C68" s="9">
        <v>-18</v>
      </c>
      <c r="D68" s="9">
        <v>-18</v>
      </c>
      <c r="E68" s="9">
        <v>-18</v>
      </c>
      <c r="F68" s="9">
        <v>-18</v>
      </c>
      <c r="G68" s="9">
        <v>-18</v>
      </c>
      <c r="H68" s="9">
        <v>-18</v>
      </c>
      <c r="I68" s="9">
        <v>-18</v>
      </c>
      <c r="J68" s="9">
        <v>-18</v>
      </c>
      <c r="K68" s="9">
        <v>-18</v>
      </c>
      <c r="L68" s="9">
        <v>-18</v>
      </c>
      <c r="M68" s="9">
        <v>-18</v>
      </c>
      <c r="N68" s="9">
        <v>-18</v>
      </c>
      <c r="O68" s="9">
        <v>-18</v>
      </c>
      <c r="P68" s="9">
        <v>-18</v>
      </c>
      <c r="Q68" s="9">
        <v>-18</v>
      </c>
      <c r="R68" s="9">
        <v>-18</v>
      </c>
      <c r="S68" s="9">
        <v>-18</v>
      </c>
      <c r="T68" s="9">
        <v>-18</v>
      </c>
      <c r="U68" s="9">
        <v>-18</v>
      </c>
      <c r="V68" s="9">
        <v>-18</v>
      </c>
      <c r="W68" s="9">
        <v>-18</v>
      </c>
      <c r="X68" s="9">
        <v>-18</v>
      </c>
      <c r="Y68" s="9">
        <v>-18</v>
      </c>
      <c r="Z68" s="9">
        <v>-18</v>
      </c>
      <c r="AA68" s="9">
        <v>-18</v>
      </c>
      <c r="AB68" s="9">
        <v>-18</v>
      </c>
      <c r="AC68" s="9">
        <v>-18</v>
      </c>
      <c r="AD68" s="9">
        <v>-18</v>
      </c>
      <c r="AE68" s="9">
        <v>-18</v>
      </c>
      <c r="AF68" s="9">
        <v>-18</v>
      </c>
      <c r="AG68" s="9">
        <v>-18</v>
      </c>
    </row>
    <row r="69" spans="1:33" x14ac:dyDescent="0.25">
      <c r="A69" s="5">
        <v>58</v>
      </c>
      <c r="B69" s="5" t="s">
        <v>66</v>
      </c>
      <c r="C69" s="9">
        <v>-18</v>
      </c>
      <c r="D69" s="9">
        <v>-18</v>
      </c>
      <c r="E69" s="9">
        <v>-18</v>
      </c>
      <c r="F69" s="9">
        <v>-18</v>
      </c>
      <c r="G69" s="9">
        <v>-18</v>
      </c>
      <c r="H69" s="9">
        <v>-18</v>
      </c>
      <c r="I69" s="9">
        <v>-18</v>
      </c>
      <c r="J69" s="9">
        <v>-18</v>
      </c>
      <c r="K69" s="9">
        <v>-18</v>
      </c>
      <c r="L69" s="9">
        <v>-18</v>
      </c>
      <c r="M69" s="9">
        <v>-18</v>
      </c>
      <c r="N69" s="9">
        <v>-18</v>
      </c>
      <c r="O69" s="9">
        <v>-18</v>
      </c>
      <c r="P69" s="9">
        <v>-18</v>
      </c>
      <c r="Q69" s="9">
        <v>-18</v>
      </c>
      <c r="R69" s="9">
        <v>-18</v>
      </c>
      <c r="S69" s="9">
        <v>-18</v>
      </c>
      <c r="T69" s="9">
        <v>-18</v>
      </c>
      <c r="U69" s="9">
        <v>-18</v>
      </c>
      <c r="V69" s="9">
        <v>-18</v>
      </c>
      <c r="W69" s="9">
        <v>-18</v>
      </c>
      <c r="X69" s="9">
        <v>-18</v>
      </c>
      <c r="Y69" s="9">
        <v>-18</v>
      </c>
      <c r="Z69" s="9">
        <v>-18</v>
      </c>
      <c r="AA69" s="9">
        <v>-18</v>
      </c>
      <c r="AB69" s="9">
        <v>-18</v>
      </c>
      <c r="AC69" s="9">
        <v>-18</v>
      </c>
      <c r="AD69" s="9">
        <v>-18</v>
      </c>
      <c r="AE69" s="9">
        <v>-18</v>
      </c>
      <c r="AF69" s="9">
        <v>-18</v>
      </c>
      <c r="AG69" s="9">
        <v>-18</v>
      </c>
    </row>
    <row r="70" spans="1:33" x14ac:dyDescent="0.25">
      <c r="A70" s="5">
        <v>59</v>
      </c>
      <c r="B70" s="5" t="s">
        <v>67</v>
      </c>
      <c r="C70" s="9">
        <v>-18</v>
      </c>
      <c r="D70" s="9">
        <v>-18</v>
      </c>
      <c r="E70" s="9">
        <v>-18</v>
      </c>
      <c r="F70" s="9">
        <v>-18</v>
      </c>
      <c r="G70" s="9">
        <v>-18</v>
      </c>
      <c r="H70" s="9">
        <v>-18</v>
      </c>
      <c r="I70" s="9">
        <v>-18</v>
      </c>
      <c r="J70" s="9">
        <v>-18</v>
      </c>
      <c r="K70" s="9">
        <v>-18</v>
      </c>
      <c r="L70" s="9">
        <v>-18</v>
      </c>
      <c r="M70" s="9">
        <v>-18</v>
      </c>
      <c r="N70" s="9">
        <v>-18</v>
      </c>
      <c r="O70" s="9">
        <v>-18</v>
      </c>
      <c r="P70" s="9">
        <v>-18</v>
      </c>
      <c r="Q70" s="9">
        <v>-18</v>
      </c>
      <c r="R70" s="9">
        <v>-18</v>
      </c>
      <c r="S70" s="9">
        <v>-18</v>
      </c>
      <c r="T70" s="9">
        <v>-18</v>
      </c>
      <c r="U70" s="9">
        <v>-18</v>
      </c>
      <c r="V70" s="9">
        <v>-18</v>
      </c>
      <c r="W70" s="9">
        <v>-18</v>
      </c>
      <c r="X70" s="9">
        <v>-18</v>
      </c>
      <c r="Y70" s="9">
        <v>-18</v>
      </c>
      <c r="Z70" s="9">
        <v>-18</v>
      </c>
      <c r="AA70" s="9">
        <v>-18</v>
      </c>
      <c r="AB70" s="9">
        <v>-18</v>
      </c>
      <c r="AC70" s="9">
        <v>-18</v>
      </c>
      <c r="AD70" s="9">
        <v>-18</v>
      </c>
      <c r="AE70" s="9">
        <v>-18</v>
      </c>
      <c r="AF70" s="9">
        <v>-18</v>
      </c>
      <c r="AG70" s="9">
        <v>-18</v>
      </c>
    </row>
    <row r="71" spans="1:33" x14ac:dyDescent="0.25">
      <c r="A71" s="5">
        <v>60</v>
      </c>
      <c r="B71" s="5" t="s">
        <v>68</v>
      </c>
      <c r="C71" s="9">
        <v>-18</v>
      </c>
      <c r="D71" s="9">
        <v>-18</v>
      </c>
      <c r="E71" s="9">
        <v>-18</v>
      </c>
      <c r="F71" s="9">
        <v>-18</v>
      </c>
      <c r="G71" s="9">
        <v>-18</v>
      </c>
      <c r="H71" s="9">
        <v>-18</v>
      </c>
      <c r="I71" s="9">
        <v>-18</v>
      </c>
      <c r="J71" s="9">
        <v>-18</v>
      </c>
      <c r="K71" s="9">
        <v>-18</v>
      </c>
      <c r="L71" s="9">
        <v>-18</v>
      </c>
      <c r="M71" s="9">
        <v>-18</v>
      </c>
      <c r="N71" s="9">
        <v>-18</v>
      </c>
      <c r="O71" s="9">
        <v>-18</v>
      </c>
      <c r="P71" s="9">
        <v>-18</v>
      </c>
      <c r="Q71" s="9">
        <v>-18</v>
      </c>
      <c r="R71" s="9">
        <v>-18</v>
      </c>
      <c r="S71" s="9">
        <v>-18</v>
      </c>
      <c r="T71" s="9">
        <v>-18</v>
      </c>
      <c r="U71" s="9">
        <v>-18</v>
      </c>
      <c r="V71" s="9">
        <v>-18</v>
      </c>
      <c r="W71" s="9">
        <v>-18</v>
      </c>
      <c r="X71" s="9">
        <v>-18</v>
      </c>
      <c r="Y71" s="9">
        <v>-18</v>
      </c>
      <c r="Z71" s="9">
        <v>-18</v>
      </c>
      <c r="AA71" s="9">
        <v>-18</v>
      </c>
      <c r="AB71" s="9">
        <v>-18</v>
      </c>
      <c r="AC71" s="9">
        <v>-18</v>
      </c>
      <c r="AD71" s="9">
        <v>-18</v>
      </c>
      <c r="AE71" s="9">
        <v>-18</v>
      </c>
      <c r="AF71" s="9">
        <v>-18</v>
      </c>
      <c r="AG71" s="9">
        <v>-18</v>
      </c>
    </row>
    <row r="72" spans="1:33" x14ac:dyDescent="0.25">
      <c r="A72" s="5">
        <v>61</v>
      </c>
      <c r="B72" s="5" t="s">
        <v>69</v>
      </c>
      <c r="C72" s="9">
        <v>-18</v>
      </c>
      <c r="D72" s="9">
        <v>-18</v>
      </c>
      <c r="E72" s="9">
        <v>-18</v>
      </c>
      <c r="F72" s="9">
        <v>-18</v>
      </c>
      <c r="G72" s="9">
        <v>-18</v>
      </c>
      <c r="H72" s="9">
        <v>-18</v>
      </c>
      <c r="I72" s="9">
        <v>-18</v>
      </c>
      <c r="J72" s="9">
        <v>-18</v>
      </c>
      <c r="K72" s="9">
        <v>-18</v>
      </c>
      <c r="L72" s="9">
        <v>-18</v>
      </c>
      <c r="M72" s="9">
        <v>-18</v>
      </c>
      <c r="N72" s="9">
        <v>-18</v>
      </c>
      <c r="O72" s="9">
        <v>-18</v>
      </c>
      <c r="P72" s="9">
        <v>-18</v>
      </c>
      <c r="Q72" s="9">
        <v>-18</v>
      </c>
      <c r="R72" s="9">
        <v>-18</v>
      </c>
      <c r="S72" s="9">
        <v>-18</v>
      </c>
      <c r="T72" s="9">
        <v>-18</v>
      </c>
      <c r="U72" s="9">
        <v>-18</v>
      </c>
      <c r="V72" s="9">
        <v>-18</v>
      </c>
      <c r="W72" s="9">
        <v>-18</v>
      </c>
      <c r="X72" s="9">
        <v>-18</v>
      </c>
      <c r="Y72" s="9">
        <v>-18</v>
      </c>
      <c r="Z72" s="9">
        <v>-18</v>
      </c>
      <c r="AA72" s="9">
        <v>-18</v>
      </c>
      <c r="AB72" s="9">
        <v>-18</v>
      </c>
      <c r="AC72" s="9">
        <v>-18</v>
      </c>
      <c r="AD72" s="9">
        <v>-18</v>
      </c>
      <c r="AE72" s="9">
        <v>-18</v>
      </c>
      <c r="AF72" s="9">
        <v>-18</v>
      </c>
      <c r="AG72" s="9">
        <v>-18</v>
      </c>
    </row>
    <row r="73" spans="1:33" x14ac:dyDescent="0.25">
      <c r="A73" s="5">
        <v>62</v>
      </c>
      <c r="B73" s="5" t="s">
        <v>70</v>
      </c>
      <c r="C73" s="9">
        <v>-18</v>
      </c>
      <c r="D73" s="9">
        <v>-18</v>
      </c>
      <c r="E73" s="9">
        <v>-18</v>
      </c>
      <c r="F73" s="9">
        <v>-18</v>
      </c>
      <c r="G73" s="9">
        <v>-18</v>
      </c>
      <c r="H73" s="9">
        <v>-18</v>
      </c>
      <c r="I73" s="9">
        <v>-18</v>
      </c>
      <c r="J73" s="9">
        <v>-18</v>
      </c>
      <c r="K73" s="9">
        <v>-18</v>
      </c>
      <c r="L73" s="9">
        <v>-18</v>
      </c>
      <c r="M73" s="9">
        <v>-18</v>
      </c>
      <c r="N73" s="9">
        <v>-18</v>
      </c>
      <c r="O73" s="9">
        <v>-18</v>
      </c>
      <c r="P73" s="9">
        <v>-18</v>
      </c>
      <c r="Q73" s="9">
        <v>-18</v>
      </c>
      <c r="R73" s="9">
        <v>-18</v>
      </c>
      <c r="S73" s="9">
        <v>-18</v>
      </c>
      <c r="T73" s="9">
        <v>-18</v>
      </c>
      <c r="U73" s="9">
        <v>-18</v>
      </c>
      <c r="V73" s="9">
        <v>-18</v>
      </c>
      <c r="W73" s="9">
        <v>-18</v>
      </c>
      <c r="X73" s="9">
        <v>-18</v>
      </c>
      <c r="Y73" s="9">
        <v>-18</v>
      </c>
      <c r="Z73" s="9">
        <v>-18</v>
      </c>
      <c r="AA73" s="9">
        <v>-18</v>
      </c>
      <c r="AB73" s="9">
        <v>-18</v>
      </c>
      <c r="AC73" s="9">
        <v>-18</v>
      </c>
      <c r="AD73" s="9">
        <v>-18</v>
      </c>
      <c r="AE73" s="9">
        <v>-18</v>
      </c>
      <c r="AF73" s="9">
        <v>-18</v>
      </c>
      <c r="AG73" s="9">
        <v>-18</v>
      </c>
    </row>
    <row r="74" spans="1:33" x14ac:dyDescent="0.25">
      <c r="A74" s="5">
        <v>63</v>
      </c>
      <c r="B74" s="5" t="s">
        <v>71</v>
      </c>
      <c r="C74" s="9">
        <v>-18</v>
      </c>
      <c r="D74" s="9">
        <v>-18</v>
      </c>
      <c r="E74" s="9">
        <v>-18</v>
      </c>
      <c r="F74" s="9">
        <v>-18</v>
      </c>
      <c r="G74" s="9">
        <v>-18</v>
      </c>
      <c r="H74" s="9">
        <v>-18</v>
      </c>
      <c r="I74" s="9">
        <v>-18</v>
      </c>
      <c r="J74" s="9">
        <v>-18</v>
      </c>
      <c r="K74" s="9">
        <v>-18</v>
      </c>
      <c r="L74" s="9">
        <v>-18</v>
      </c>
      <c r="M74" s="9">
        <v>-18</v>
      </c>
      <c r="N74" s="9">
        <v>-18</v>
      </c>
      <c r="O74" s="9">
        <v>-18</v>
      </c>
      <c r="P74" s="9">
        <v>-18</v>
      </c>
      <c r="Q74" s="9">
        <v>-18</v>
      </c>
      <c r="R74" s="9">
        <v>-18</v>
      </c>
      <c r="S74" s="9">
        <v>-18</v>
      </c>
      <c r="T74" s="9">
        <v>-18</v>
      </c>
      <c r="U74" s="9">
        <v>-18</v>
      </c>
      <c r="V74" s="9">
        <v>-18</v>
      </c>
      <c r="W74" s="9">
        <v>-18</v>
      </c>
      <c r="X74" s="9">
        <v>-18</v>
      </c>
      <c r="Y74" s="9">
        <v>-18</v>
      </c>
      <c r="Z74" s="9">
        <v>-18</v>
      </c>
      <c r="AA74" s="9">
        <v>-18</v>
      </c>
      <c r="AB74" s="9">
        <v>-18</v>
      </c>
      <c r="AC74" s="9">
        <v>-18</v>
      </c>
      <c r="AD74" s="9">
        <v>-18</v>
      </c>
      <c r="AE74" s="9">
        <v>-18</v>
      </c>
      <c r="AF74" s="9">
        <v>-18</v>
      </c>
      <c r="AG74" s="9">
        <v>-18</v>
      </c>
    </row>
    <row r="75" spans="1:33" x14ac:dyDescent="0.25">
      <c r="A75" s="5">
        <v>64</v>
      </c>
      <c r="B75" s="5" t="s">
        <v>72</v>
      </c>
      <c r="C75" s="9">
        <v>-18</v>
      </c>
      <c r="D75" s="9">
        <v>-18</v>
      </c>
      <c r="E75" s="9">
        <v>-18</v>
      </c>
      <c r="F75" s="9">
        <v>-18</v>
      </c>
      <c r="G75" s="9">
        <v>-18</v>
      </c>
      <c r="H75" s="9">
        <v>-18</v>
      </c>
      <c r="I75" s="9">
        <v>-18</v>
      </c>
      <c r="J75" s="9">
        <v>-18</v>
      </c>
      <c r="K75" s="9">
        <v>-18</v>
      </c>
      <c r="L75" s="9">
        <v>-18</v>
      </c>
      <c r="M75" s="9">
        <v>-18</v>
      </c>
      <c r="N75" s="9">
        <v>-18</v>
      </c>
      <c r="O75" s="9">
        <v>-18</v>
      </c>
      <c r="P75" s="9">
        <v>-18</v>
      </c>
      <c r="Q75" s="9">
        <v>-18</v>
      </c>
      <c r="R75" s="9">
        <v>-18</v>
      </c>
      <c r="S75" s="9">
        <v>-18</v>
      </c>
      <c r="T75" s="9">
        <v>-18</v>
      </c>
      <c r="U75" s="9">
        <v>-18</v>
      </c>
      <c r="V75" s="9">
        <v>-18</v>
      </c>
      <c r="W75" s="9">
        <v>-18</v>
      </c>
      <c r="X75" s="9">
        <v>-18</v>
      </c>
      <c r="Y75" s="9">
        <v>-18</v>
      </c>
      <c r="Z75" s="9">
        <v>-18</v>
      </c>
      <c r="AA75" s="9">
        <v>-18</v>
      </c>
      <c r="AB75" s="9">
        <v>-18</v>
      </c>
      <c r="AC75" s="9">
        <v>-18</v>
      </c>
      <c r="AD75" s="9">
        <v>-18</v>
      </c>
      <c r="AE75" s="9">
        <v>-18</v>
      </c>
      <c r="AF75" s="9">
        <v>-18</v>
      </c>
      <c r="AG75" s="9">
        <v>-18</v>
      </c>
    </row>
    <row r="76" spans="1:33" x14ac:dyDescent="0.25">
      <c r="A76" s="5">
        <v>65</v>
      </c>
      <c r="B76" s="5" t="s">
        <v>73</v>
      </c>
      <c r="C76" s="9">
        <v>-18</v>
      </c>
      <c r="D76" s="9">
        <v>-18</v>
      </c>
      <c r="E76" s="9">
        <v>-18</v>
      </c>
      <c r="F76" s="9">
        <v>-18</v>
      </c>
      <c r="G76" s="9">
        <v>-18</v>
      </c>
      <c r="H76" s="9">
        <v>-18</v>
      </c>
      <c r="I76" s="9">
        <v>-18</v>
      </c>
      <c r="J76" s="9">
        <v>-18</v>
      </c>
      <c r="K76" s="9">
        <v>-18</v>
      </c>
      <c r="L76" s="9">
        <v>-18</v>
      </c>
      <c r="M76" s="9">
        <v>-18</v>
      </c>
      <c r="N76" s="9">
        <v>-18</v>
      </c>
      <c r="O76" s="9">
        <v>-18</v>
      </c>
      <c r="P76" s="9">
        <v>-18</v>
      </c>
      <c r="Q76" s="9">
        <v>-18</v>
      </c>
      <c r="R76" s="9">
        <v>-18</v>
      </c>
      <c r="S76" s="9">
        <v>-18</v>
      </c>
      <c r="T76" s="9">
        <v>-18</v>
      </c>
      <c r="U76" s="9">
        <v>-18</v>
      </c>
      <c r="V76" s="9">
        <v>-18</v>
      </c>
      <c r="W76" s="9">
        <v>-18</v>
      </c>
      <c r="X76" s="9">
        <v>-18</v>
      </c>
      <c r="Y76" s="9">
        <v>-18</v>
      </c>
      <c r="Z76" s="9">
        <v>-18</v>
      </c>
      <c r="AA76" s="9">
        <v>-18</v>
      </c>
      <c r="AB76" s="9">
        <v>-18</v>
      </c>
      <c r="AC76" s="9">
        <v>-18</v>
      </c>
      <c r="AD76" s="9">
        <v>-18</v>
      </c>
      <c r="AE76" s="9">
        <v>-18</v>
      </c>
      <c r="AF76" s="9">
        <v>-18</v>
      </c>
      <c r="AG76" s="9">
        <v>-18</v>
      </c>
    </row>
    <row r="77" spans="1:33" x14ac:dyDescent="0.25">
      <c r="A77" s="5">
        <v>66</v>
      </c>
      <c r="B77" s="5" t="s">
        <v>74</v>
      </c>
      <c r="C77" s="9">
        <v>-18</v>
      </c>
      <c r="D77" s="9">
        <v>-18</v>
      </c>
      <c r="E77" s="9">
        <v>-18</v>
      </c>
      <c r="F77" s="9">
        <v>-18</v>
      </c>
      <c r="G77" s="9">
        <v>-18</v>
      </c>
      <c r="H77" s="9">
        <v>-18</v>
      </c>
      <c r="I77" s="9">
        <v>-18</v>
      </c>
      <c r="J77" s="9">
        <v>-18</v>
      </c>
      <c r="K77" s="9">
        <v>-18</v>
      </c>
      <c r="L77" s="9">
        <v>-18</v>
      </c>
      <c r="M77" s="9">
        <v>-18</v>
      </c>
      <c r="N77" s="9">
        <v>-18</v>
      </c>
      <c r="O77" s="9">
        <v>-18</v>
      </c>
      <c r="P77" s="9">
        <v>-18</v>
      </c>
      <c r="Q77" s="9">
        <v>-18</v>
      </c>
      <c r="R77" s="9">
        <v>-18</v>
      </c>
      <c r="S77" s="9">
        <v>-18</v>
      </c>
      <c r="T77" s="9">
        <v>-18</v>
      </c>
      <c r="U77" s="9">
        <v>-18</v>
      </c>
      <c r="V77" s="9">
        <v>-18</v>
      </c>
      <c r="W77" s="9">
        <v>-18</v>
      </c>
      <c r="X77" s="9">
        <v>-18</v>
      </c>
      <c r="Y77" s="9">
        <v>-18</v>
      </c>
      <c r="Z77" s="9">
        <v>-18</v>
      </c>
      <c r="AA77" s="9">
        <v>-18</v>
      </c>
      <c r="AB77" s="9">
        <v>-18</v>
      </c>
      <c r="AC77" s="9">
        <v>-18</v>
      </c>
      <c r="AD77" s="9">
        <v>-18</v>
      </c>
      <c r="AE77" s="9">
        <v>-18</v>
      </c>
      <c r="AF77" s="9">
        <v>-18</v>
      </c>
      <c r="AG77" s="9">
        <v>-18</v>
      </c>
    </row>
    <row r="78" spans="1:33" x14ac:dyDescent="0.25">
      <c r="A78" s="5">
        <v>67</v>
      </c>
      <c r="B78" s="5" t="s">
        <v>75</v>
      </c>
      <c r="C78" s="9">
        <v>-18</v>
      </c>
      <c r="D78" s="9">
        <v>-18</v>
      </c>
      <c r="E78" s="9">
        <v>-18</v>
      </c>
      <c r="F78" s="9">
        <v>-18</v>
      </c>
      <c r="G78" s="9">
        <v>-18</v>
      </c>
      <c r="H78" s="9">
        <v>-18</v>
      </c>
      <c r="I78" s="9">
        <v>-18</v>
      </c>
      <c r="J78" s="9">
        <v>-18</v>
      </c>
      <c r="K78" s="9">
        <v>-18</v>
      </c>
      <c r="L78" s="9">
        <v>-18</v>
      </c>
      <c r="M78" s="9">
        <v>-18</v>
      </c>
      <c r="N78" s="9">
        <v>-18</v>
      </c>
      <c r="O78" s="9">
        <v>-18</v>
      </c>
      <c r="P78" s="9">
        <v>-18</v>
      </c>
      <c r="Q78" s="9">
        <v>-18</v>
      </c>
      <c r="R78" s="9">
        <v>-18</v>
      </c>
      <c r="S78" s="9">
        <v>-18</v>
      </c>
      <c r="T78" s="9">
        <v>-18</v>
      </c>
      <c r="U78" s="9">
        <v>-18</v>
      </c>
      <c r="V78" s="9">
        <v>-18</v>
      </c>
      <c r="W78" s="9">
        <v>-18</v>
      </c>
      <c r="X78" s="9">
        <v>-18</v>
      </c>
      <c r="Y78" s="9">
        <v>-18</v>
      </c>
      <c r="Z78" s="9">
        <v>-18</v>
      </c>
      <c r="AA78" s="9">
        <v>-18</v>
      </c>
      <c r="AB78" s="9">
        <v>-18</v>
      </c>
      <c r="AC78" s="9">
        <v>-18</v>
      </c>
      <c r="AD78" s="9">
        <v>-18</v>
      </c>
      <c r="AE78" s="9">
        <v>-18</v>
      </c>
      <c r="AF78" s="9">
        <v>-18</v>
      </c>
      <c r="AG78" s="9">
        <v>-18</v>
      </c>
    </row>
    <row r="79" spans="1:33" x14ac:dyDescent="0.25">
      <c r="A79" s="5">
        <v>68</v>
      </c>
      <c r="B79" s="5" t="s">
        <v>76</v>
      </c>
      <c r="C79" s="9">
        <v>-18</v>
      </c>
      <c r="D79" s="9">
        <v>-18</v>
      </c>
      <c r="E79" s="9">
        <v>-18</v>
      </c>
      <c r="F79" s="9">
        <v>-18</v>
      </c>
      <c r="G79" s="9">
        <v>-18</v>
      </c>
      <c r="H79" s="9">
        <v>-18</v>
      </c>
      <c r="I79" s="9">
        <v>-18</v>
      </c>
      <c r="J79" s="9">
        <v>-18</v>
      </c>
      <c r="K79" s="9">
        <v>-18</v>
      </c>
      <c r="L79" s="9">
        <v>-18</v>
      </c>
      <c r="M79" s="9">
        <v>-18</v>
      </c>
      <c r="N79" s="9">
        <v>-18</v>
      </c>
      <c r="O79" s="9">
        <v>-18</v>
      </c>
      <c r="P79" s="9">
        <v>-18</v>
      </c>
      <c r="Q79" s="9">
        <v>-18</v>
      </c>
      <c r="R79" s="9">
        <v>-18</v>
      </c>
      <c r="S79" s="9">
        <v>-18</v>
      </c>
      <c r="T79" s="9">
        <v>-18</v>
      </c>
      <c r="U79" s="9">
        <v>-18</v>
      </c>
      <c r="V79" s="9">
        <v>-18</v>
      </c>
      <c r="W79" s="9">
        <v>-18</v>
      </c>
      <c r="X79" s="9">
        <v>-18</v>
      </c>
      <c r="Y79" s="9">
        <v>-18</v>
      </c>
      <c r="Z79" s="9">
        <v>-18</v>
      </c>
      <c r="AA79" s="9">
        <v>-18</v>
      </c>
      <c r="AB79" s="9">
        <v>-18</v>
      </c>
      <c r="AC79" s="9">
        <v>-18</v>
      </c>
      <c r="AD79" s="9">
        <v>-18</v>
      </c>
      <c r="AE79" s="9">
        <v>-18</v>
      </c>
      <c r="AF79" s="9">
        <v>-18</v>
      </c>
      <c r="AG79" s="9">
        <v>-18</v>
      </c>
    </row>
    <row r="80" spans="1:33" x14ac:dyDescent="0.25">
      <c r="A80" s="5">
        <v>69</v>
      </c>
      <c r="B80" s="5" t="s">
        <v>77</v>
      </c>
      <c r="C80" s="9">
        <v>-18</v>
      </c>
      <c r="D80" s="9">
        <v>-18</v>
      </c>
      <c r="E80" s="9">
        <v>-18</v>
      </c>
      <c r="F80" s="9">
        <v>-18</v>
      </c>
      <c r="G80" s="9">
        <v>-18</v>
      </c>
      <c r="H80" s="9">
        <v>-18</v>
      </c>
      <c r="I80" s="9">
        <v>-18</v>
      </c>
      <c r="J80" s="9">
        <v>-18</v>
      </c>
      <c r="K80" s="9">
        <v>-18</v>
      </c>
      <c r="L80" s="9">
        <v>-18</v>
      </c>
      <c r="M80" s="9">
        <v>-18</v>
      </c>
      <c r="N80" s="9">
        <v>-18</v>
      </c>
      <c r="O80" s="9">
        <v>-18</v>
      </c>
      <c r="P80" s="9">
        <v>-18</v>
      </c>
      <c r="Q80" s="9">
        <v>-18</v>
      </c>
      <c r="R80" s="9">
        <v>-18</v>
      </c>
      <c r="S80" s="9">
        <v>-18</v>
      </c>
      <c r="T80" s="9">
        <v>-18</v>
      </c>
      <c r="U80" s="9">
        <v>-18</v>
      </c>
      <c r="V80" s="9">
        <v>-18</v>
      </c>
      <c r="W80" s="9">
        <v>-18</v>
      </c>
      <c r="X80" s="9">
        <v>-18</v>
      </c>
      <c r="Y80" s="9">
        <v>-18</v>
      </c>
      <c r="Z80" s="9">
        <v>-18</v>
      </c>
      <c r="AA80" s="9">
        <v>-18</v>
      </c>
      <c r="AB80" s="9">
        <v>-18</v>
      </c>
      <c r="AC80" s="9">
        <v>-18</v>
      </c>
      <c r="AD80" s="9">
        <v>-18</v>
      </c>
      <c r="AE80" s="9">
        <v>-18</v>
      </c>
      <c r="AF80" s="9">
        <v>-18</v>
      </c>
      <c r="AG80" s="9">
        <v>-18</v>
      </c>
    </row>
    <row r="81" spans="1:33" x14ac:dyDescent="0.25">
      <c r="A81" s="5">
        <v>70</v>
      </c>
      <c r="B81" s="5" t="s">
        <v>78</v>
      </c>
      <c r="C81" s="9">
        <v>-18</v>
      </c>
      <c r="D81" s="9">
        <v>-18</v>
      </c>
      <c r="E81" s="9">
        <v>-18</v>
      </c>
      <c r="F81" s="9">
        <v>-18</v>
      </c>
      <c r="G81" s="9">
        <v>-18</v>
      </c>
      <c r="H81" s="9">
        <v>-18</v>
      </c>
      <c r="I81" s="9">
        <v>-18</v>
      </c>
      <c r="J81" s="9">
        <v>-18</v>
      </c>
      <c r="K81" s="9">
        <v>-18</v>
      </c>
      <c r="L81" s="9">
        <v>-18</v>
      </c>
      <c r="M81" s="9">
        <v>-18</v>
      </c>
      <c r="N81" s="9">
        <v>-18</v>
      </c>
      <c r="O81" s="9">
        <v>-18</v>
      </c>
      <c r="P81" s="9">
        <v>-18</v>
      </c>
      <c r="Q81" s="9">
        <v>-18</v>
      </c>
      <c r="R81" s="9">
        <v>-18</v>
      </c>
      <c r="S81" s="9">
        <v>-18</v>
      </c>
      <c r="T81" s="9">
        <v>-18</v>
      </c>
      <c r="U81" s="9">
        <v>-18</v>
      </c>
      <c r="V81" s="9">
        <v>-18</v>
      </c>
      <c r="W81" s="9">
        <v>-18</v>
      </c>
      <c r="X81" s="9">
        <v>-18</v>
      </c>
      <c r="Y81" s="9">
        <v>-18</v>
      </c>
      <c r="Z81" s="9">
        <v>-18</v>
      </c>
      <c r="AA81" s="9">
        <v>-18</v>
      </c>
      <c r="AB81" s="9">
        <v>-18</v>
      </c>
      <c r="AC81" s="9">
        <v>-18</v>
      </c>
      <c r="AD81" s="9">
        <v>-18</v>
      </c>
      <c r="AE81" s="9">
        <v>-18</v>
      </c>
      <c r="AF81" s="9">
        <v>-18</v>
      </c>
      <c r="AG81" s="9">
        <v>-18</v>
      </c>
    </row>
    <row r="82" spans="1:33" x14ac:dyDescent="0.25">
      <c r="A82" s="5">
        <v>71</v>
      </c>
      <c r="B82" s="5" t="s">
        <v>79</v>
      </c>
      <c r="C82" s="9">
        <v>-18</v>
      </c>
      <c r="D82" s="9">
        <v>-18</v>
      </c>
      <c r="E82" s="9">
        <v>-18</v>
      </c>
      <c r="F82" s="9">
        <v>-18</v>
      </c>
      <c r="G82" s="9">
        <v>-18</v>
      </c>
      <c r="H82" s="9">
        <v>-18</v>
      </c>
      <c r="I82" s="9">
        <v>-18</v>
      </c>
      <c r="J82" s="9">
        <v>-18</v>
      </c>
      <c r="K82" s="9">
        <v>-18</v>
      </c>
      <c r="L82" s="9">
        <v>-18</v>
      </c>
      <c r="M82" s="9">
        <v>-18</v>
      </c>
      <c r="N82" s="9">
        <v>-18</v>
      </c>
      <c r="O82" s="9">
        <v>-18</v>
      </c>
      <c r="P82" s="9">
        <v>-18</v>
      </c>
      <c r="Q82" s="9">
        <v>-18</v>
      </c>
      <c r="R82" s="9">
        <v>-18</v>
      </c>
      <c r="S82" s="9">
        <v>-18</v>
      </c>
      <c r="T82" s="9">
        <v>-18</v>
      </c>
      <c r="U82" s="9">
        <v>-18</v>
      </c>
      <c r="V82" s="9">
        <v>-18</v>
      </c>
      <c r="W82" s="9">
        <v>-18</v>
      </c>
      <c r="X82" s="9">
        <v>-18</v>
      </c>
      <c r="Y82" s="9">
        <v>-18</v>
      </c>
      <c r="Z82" s="9">
        <v>-18</v>
      </c>
      <c r="AA82" s="9">
        <v>-18</v>
      </c>
      <c r="AB82" s="9">
        <v>-18</v>
      </c>
      <c r="AC82" s="9">
        <v>-18</v>
      </c>
      <c r="AD82" s="9">
        <v>-18</v>
      </c>
      <c r="AE82" s="9">
        <v>-18</v>
      </c>
      <c r="AF82" s="9">
        <v>-18</v>
      </c>
      <c r="AG82" s="9">
        <v>-18</v>
      </c>
    </row>
    <row r="83" spans="1:33" x14ac:dyDescent="0.25">
      <c r="A83" s="5">
        <v>72</v>
      </c>
      <c r="B83" s="5" t="s">
        <v>80</v>
      </c>
      <c r="C83" s="9">
        <v>-18</v>
      </c>
      <c r="D83" s="9">
        <v>-18</v>
      </c>
      <c r="E83" s="9">
        <v>-18</v>
      </c>
      <c r="F83" s="9">
        <v>-18</v>
      </c>
      <c r="G83" s="9">
        <v>-18</v>
      </c>
      <c r="H83" s="9">
        <v>-18</v>
      </c>
      <c r="I83" s="9">
        <v>-18</v>
      </c>
      <c r="J83" s="9">
        <v>-18</v>
      </c>
      <c r="K83" s="9">
        <v>-18</v>
      </c>
      <c r="L83" s="9">
        <v>-18</v>
      </c>
      <c r="M83" s="9">
        <v>-18</v>
      </c>
      <c r="N83" s="9">
        <v>-18</v>
      </c>
      <c r="O83" s="9">
        <v>-18</v>
      </c>
      <c r="P83" s="9">
        <v>-18</v>
      </c>
      <c r="Q83" s="9">
        <v>-18</v>
      </c>
      <c r="R83" s="9">
        <v>-18</v>
      </c>
      <c r="S83" s="9">
        <v>-18</v>
      </c>
      <c r="T83" s="9">
        <v>-18</v>
      </c>
      <c r="U83" s="9">
        <v>-18</v>
      </c>
      <c r="V83" s="9">
        <v>-18</v>
      </c>
      <c r="W83" s="9">
        <v>-18</v>
      </c>
      <c r="X83" s="9">
        <v>-18</v>
      </c>
      <c r="Y83" s="9">
        <v>-18</v>
      </c>
      <c r="Z83" s="9">
        <v>-18</v>
      </c>
      <c r="AA83" s="9">
        <v>-18</v>
      </c>
      <c r="AB83" s="9">
        <v>-18</v>
      </c>
      <c r="AC83" s="9">
        <v>-18</v>
      </c>
      <c r="AD83" s="9">
        <v>-18</v>
      </c>
      <c r="AE83" s="9">
        <v>-18</v>
      </c>
      <c r="AF83" s="9">
        <v>-18</v>
      </c>
      <c r="AG83" s="9">
        <v>-18</v>
      </c>
    </row>
    <row r="84" spans="1:33" x14ac:dyDescent="0.25">
      <c r="A84" s="5">
        <v>73</v>
      </c>
      <c r="B84" s="5" t="s">
        <v>81</v>
      </c>
      <c r="C84" s="9">
        <v>-18</v>
      </c>
      <c r="D84" s="9">
        <v>-18</v>
      </c>
      <c r="E84" s="9">
        <v>-18</v>
      </c>
      <c r="F84" s="9">
        <v>-18</v>
      </c>
      <c r="G84" s="9">
        <v>-18</v>
      </c>
      <c r="H84" s="9">
        <v>-18</v>
      </c>
      <c r="I84" s="9">
        <v>-18</v>
      </c>
      <c r="J84" s="9">
        <v>-18</v>
      </c>
      <c r="K84" s="9">
        <v>-18</v>
      </c>
      <c r="L84" s="9">
        <v>-18</v>
      </c>
      <c r="M84" s="9">
        <v>-18</v>
      </c>
      <c r="N84" s="9">
        <v>-18</v>
      </c>
      <c r="O84" s="9">
        <v>-18</v>
      </c>
      <c r="P84" s="9">
        <v>-18</v>
      </c>
      <c r="Q84" s="9">
        <v>-18</v>
      </c>
      <c r="R84" s="9">
        <v>-18</v>
      </c>
      <c r="S84" s="9">
        <v>-18</v>
      </c>
      <c r="T84" s="9">
        <v>-18</v>
      </c>
      <c r="U84" s="9">
        <v>-18</v>
      </c>
      <c r="V84" s="9">
        <v>-18</v>
      </c>
      <c r="W84" s="9">
        <v>-18</v>
      </c>
      <c r="X84" s="9">
        <v>-18</v>
      </c>
      <c r="Y84" s="9">
        <v>-18</v>
      </c>
      <c r="Z84" s="9">
        <v>-18</v>
      </c>
      <c r="AA84" s="9">
        <v>-18</v>
      </c>
      <c r="AB84" s="9">
        <v>-18</v>
      </c>
      <c r="AC84" s="9">
        <v>-18</v>
      </c>
      <c r="AD84" s="9">
        <v>-18</v>
      </c>
      <c r="AE84" s="9">
        <v>-18</v>
      </c>
      <c r="AF84" s="9">
        <v>-18</v>
      </c>
      <c r="AG84" s="9">
        <v>-18</v>
      </c>
    </row>
    <row r="85" spans="1:33" x14ac:dyDescent="0.25">
      <c r="A85" s="5">
        <v>74</v>
      </c>
      <c r="B85" s="5" t="s">
        <v>82</v>
      </c>
      <c r="C85" s="9">
        <v>-18</v>
      </c>
      <c r="D85" s="9">
        <v>-18</v>
      </c>
      <c r="E85" s="9">
        <v>-18</v>
      </c>
      <c r="F85" s="9">
        <v>-18</v>
      </c>
      <c r="G85" s="9">
        <v>-18</v>
      </c>
      <c r="H85" s="9">
        <v>-18</v>
      </c>
      <c r="I85" s="9">
        <v>-18</v>
      </c>
      <c r="J85" s="9">
        <v>-18</v>
      </c>
      <c r="K85" s="9">
        <v>-18</v>
      </c>
      <c r="L85" s="9">
        <v>-18</v>
      </c>
      <c r="M85" s="9">
        <v>-18</v>
      </c>
      <c r="N85" s="9">
        <v>-18</v>
      </c>
      <c r="O85" s="9">
        <v>-18</v>
      </c>
      <c r="P85" s="9">
        <v>-18</v>
      </c>
      <c r="Q85" s="9">
        <v>-18</v>
      </c>
      <c r="R85" s="9">
        <v>-18</v>
      </c>
      <c r="S85" s="9">
        <v>-18</v>
      </c>
      <c r="T85" s="9">
        <v>-18</v>
      </c>
      <c r="U85" s="9">
        <v>-18</v>
      </c>
      <c r="V85" s="9">
        <v>-18</v>
      </c>
      <c r="W85" s="9">
        <v>-18</v>
      </c>
      <c r="X85" s="9">
        <v>-18</v>
      </c>
      <c r="Y85" s="9">
        <v>-18</v>
      </c>
      <c r="Z85" s="9">
        <v>-18</v>
      </c>
      <c r="AA85" s="9">
        <v>-18</v>
      </c>
      <c r="AB85" s="9">
        <v>-18</v>
      </c>
      <c r="AC85" s="9">
        <v>-18</v>
      </c>
      <c r="AD85" s="9">
        <v>-18</v>
      </c>
      <c r="AE85" s="9">
        <v>-18</v>
      </c>
      <c r="AF85" s="9">
        <v>-18</v>
      </c>
      <c r="AG85" s="9">
        <v>-18</v>
      </c>
    </row>
    <row r="86" spans="1:33" x14ac:dyDescent="0.25">
      <c r="A86" s="5">
        <v>75</v>
      </c>
      <c r="B86" s="5" t="s">
        <v>83</v>
      </c>
      <c r="C86" s="9">
        <v>-18</v>
      </c>
      <c r="D86" s="9">
        <v>-18</v>
      </c>
      <c r="E86" s="9">
        <v>-18</v>
      </c>
      <c r="F86" s="9">
        <v>-18</v>
      </c>
      <c r="G86" s="9">
        <v>-18</v>
      </c>
      <c r="H86" s="9">
        <v>-18</v>
      </c>
      <c r="I86" s="9">
        <v>-18</v>
      </c>
      <c r="J86" s="9">
        <v>-18</v>
      </c>
      <c r="K86" s="9">
        <v>-18</v>
      </c>
      <c r="L86" s="9">
        <v>-18</v>
      </c>
      <c r="M86" s="9">
        <v>-18</v>
      </c>
      <c r="N86" s="9">
        <v>-18</v>
      </c>
      <c r="O86" s="9">
        <v>-18</v>
      </c>
      <c r="P86" s="9">
        <v>-18</v>
      </c>
      <c r="Q86" s="9">
        <v>-18</v>
      </c>
      <c r="R86" s="9">
        <v>-18</v>
      </c>
      <c r="S86" s="9">
        <v>-18</v>
      </c>
      <c r="T86" s="9">
        <v>-18</v>
      </c>
      <c r="U86" s="9">
        <v>-18</v>
      </c>
      <c r="V86" s="9">
        <v>-18</v>
      </c>
      <c r="W86" s="9">
        <v>-18</v>
      </c>
      <c r="X86" s="9">
        <v>-18</v>
      </c>
      <c r="Y86" s="9">
        <v>-18</v>
      </c>
      <c r="Z86" s="9">
        <v>-18</v>
      </c>
      <c r="AA86" s="9">
        <v>-18</v>
      </c>
      <c r="AB86" s="9">
        <v>-18</v>
      </c>
      <c r="AC86" s="9">
        <v>-18</v>
      </c>
      <c r="AD86" s="9">
        <v>-18</v>
      </c>
      <c r="AE86" s="9">
        <v>-18</v>
      </c>
      <c r="AF86" s="9">
        <v>-18</v>
      </c>
      <c r="AG86" s="9">
        <v>-18</v>
      </c>
    </row>
    <row r="87" spans="1:33" x14ac:dyDescent="0.25">
      <c r="A87" s="5">
        <v>76</v>
      </c>
      <c r="B87" s="5" t="s">
        <v>84</v>
      </c>
      <c r="C87" s="9">
        <v>-18</v>
      </c>
      <c r="D87" s="9">
        <v>-18</v>
      </c>
      <c r="E87" s="9">
        <v>-18</v>
      </c>
      <c r="F87" s="9">
        <v>-18</v>
      </c>
      <c r="G87" s="9">
        <v>-18</v>
      </c>
      <c r="H87" s="9">
        <v>-18</v>
      </c>
      <c r="I87" s="9">
        <v>-18</v>
      </c>
      <c r="J87" s="9">
        <v>-18</v>
      </c>
      <c r="K87" s="9">
        <v>-18</v>
      </c>
      <c r="L87" s="9">
        <v>-18</v>
      </c>
      <c r="M87" s="9">
        <v>-18</v>
      </c>
      <c r="N87" s="9">
        <v>-18</v>
      </c>
      <c r="O87" s="9">
        <v>-18</v>
      </c>
      <c r="P87" s="9">
        <v>-18</v>
      </c>
      <c r="Q87" s="9">
        <v>-18</v>
      </c>
      <c r="R87" s="9">
        <v>-18</v>
      </c>
      <c r="S87" s="9">
        <v>-18</v>
      </c>
      <c r="T87" s="9">
        <v>-18</v>
      </c>
      <c r="U87" s="9">
        <v>-18</v>
      </c>
      <c r="V87" s="9">
        <v>-18</v>
      </c>
      <c r="W87" s="9">
        <v>-18</v>
      </c>
      <c r="X87" s="9">
        <v>-18</v>
      </c>
      <c r="Y87" s="9">
        <v>-18</v>
      </c>
      <c r="Z87" s="9">
        <v>-18</v>
      </c>
      <c r="AA87" s="9">
        <v>-18</v>
      </c>
      <c r="AB87" s="9">
        <v>-18</v>
      </c>
      <c r="AC87" s="9">
        <v>-18</v>
      </c>
      <c r="AD87" s="9">
        <v>-18</v>
      </c>
      <c r="AE87" s="9">
        <v>-18</v>
      </c>
      <c r="AF87" s="9">
        <v>-18</v>
      </c>
      <c r="AG87" s="9">
        <v>-18</v>
      </c>
    </row>
    <row r="88" spans="1:33" x14ac:dyDescent="0.25">
      <c r="A88" s="5">
        <v>77</v>
      </c>
      <c r="B88" s="5" t="s">
        <v>85</v>
      </c>
      <c r="C88" s="9">
        <v>-18</v>
      </c>
      <c r="D88" s="9">
        <v>-18</v>
      </c>
      <c r="E88" s="9">
        <v>-18</v>
      </c>
      <c r="F88" s="9">
        <v>-18</v>
      </c>
      <c r="G88" s="9">
        <v>-18</v>
      </c>
      <c r="H88" s="9">
        <v>-18</v>
      </c>
      <c r="I88" s="9">
        <v>-18</v>
      </c>
      <c r="J88" s="9">
        <v>-18</v>
      </c>
      <c r="K88" s="9">
        <v>-18</v>
      </c>
      <c r="L88" s="9">
        <v>-18</v>
      </c>
      <c r="M88" s="9">
        <v>-18</v>
      </c>
      <c r="N88" s="9">
        <v>-18</v>
      </c>
      <c r="O88" s="9">
        <v>-18</v>
      </c>
      <c r="P88" s="9">
        <v>-18</v>
      </c>
      <c r="Q88" s="9">
        <v>-18</v>
      </c>
      <c r="R88" s="9">
        <v>-18</v>
      </c>
      <c r="S88" s="9">
        <v>-18</v>
      </c>
      <c r="T88" s="9">
        <v>-18</v>
      </c>
      <c r="U88" s="9">
        <v>-18</v>
      </c>
      <c r="V88" s="9">
        <v>-18</v>
      </c>
      <c r="W88" s="9">
        <v>-18</v>
      </c>
      <c r="X88" s="9">
        <v>-18</v>
      </c>
      <c r="Y88" s="9">
        <v>-18</v>
      </c>
      <c r="Z88" s="9">
        <v>-18</v>
      </c>
      <c r="AA88" s="9">
        <v>-18</v>
      </c>
      <c r="AB88" s="9">
        <v>-18</v>
      </c>
      <c r="AC88" s="9">
        <v>-18</v>
      </c>
      <c r="AD88" s="9">
        <v>-18</v>
      </c>
      <c r="AE88" s="9">
        <v>-18</v>
      </c>
      <c r="AF88" s="9">
        <v>-18</v>
      </c>
      <c r="AG88" s="9">
        <v>-18</v>
      </c>
    </row>
    <row r="89" spans="1:33" x14ac:dyDescent="0.25">
      <c r="A89" s="5">
        <v>78</v>
      </c>
      <c r="B89" s="5" t="s">
        <v>86</v>
      </c>
      <c r="C89" s="9">
        <v>-18</v>
      </c>
      <c r="D89" s="9">
        <v>-18</v>
      </c>
      <c r="E89" s="9">
        <v>-18</v>
      </c>
      <c r="F89" s="9">
        <v>-18</v>
      </c>
      <c r="G89" s="9">
        <v>-18</v>
      </c>
      <c r="H89" s="9">
        <v>-18</v>
      </c>
      <c r="I89" s="9">
        <v>-18</v>
      </c>
      <c r="J89" s="9">
        <v>-18</v>
      </c>
      <c r="K89" s="9">
        <v>-18</v>
      </c>
      <c r="L89" s="9">
        <v>-18</v>
      </c>
      <c r="M89" s="9">
        <v>-18</v>
      </c>
      <c r="N89" s="9">
        <v>-18</v>
      </c>
      <c r="O89" s="9">
        <v>-18</v>
      </c>
      <c r="P89" s="9">
        <v>-18</v>
      </c>
      <c r="Q89" s="9">
        <v>-18</v>
      </c>
      <c r="R89" s="9">
        <v>-18</v>
      </c>
      <c r="S89" s="9">
        <v>-18</v>
      </c>
      <c r="T89" s="9">
        <v>-18</v>
      </c>
      <c r="U89" s="9">
        <v>-18</v>
      </c>
      <c r="V89" s="9">
        <v>-18</v>
      </c>
      <c r="W89" s="9">
        <v>-18</v>
      </c>
      <c r="X89" s="9">
        <v>-18</v>
      </c>
      <c r="Y89" s="9">
        <v>-18</v>
      </c>
      <c r="Z89" s="9">
        <v>-18</v>
      </c>
      <c r="AA89" s="9">
        <v>-18</v>
      </c>
      <c r="AB89" s="9">
        <v>-18</v>
      </c>
      <c r="AC89" s="9">
        <v>-18</v>
      </c>
      <c r="AD89" s="9">
        <v>-18</v>
      </c>
      <c r="AE89" s="9">
        <v>-18</v>
      </c>
      <c r="AF89" s="9">
        <v>-18</v>
      </c>
      <c r="AG89" s="9">
        <v>-18</v>
      </c>
    </row>
    <row r="90" spans="1:33" x14ac:dyDescent="0.25">
      <c r="A90" s="5">
        <v>79</v>
      </c>
      <c r="B90" s="5" t="s">
        <v>87</v>
      </c>
      <c r="C90" s="9">
        <v>-18</v>
      </c>
      <c r="D90" s="9">
        <v>-18</v>
      </c>
      <c r="E90" s="9">
        <v>-18</v>
      </c>
      <c r="F90" s="9">
        <v>-18</v>
      </c>
      <c r="G90" s="9">
        <v>-18</v>
      </c>
      <c r="H90" s="9">
        <v>-18</v>
      </c>
      <c r="I90" s="9">
        <v>-18</v>
      </c>
      <c r="J90" s="9">
        <v>-18</v>
      </c>
      <c r="K90" s="9">
        <v>-18</v>
      </c>
      <c r="L90" s="9">
        <v>-18</v>
      </c>
      <c r="M90" s="9">
        <v>-18</v>
      </c>
      <c r="N90" s="9">
        <v>-18</v>
      </c>
      <c r="O90" s="9">
        <v>-18</v>
      </c>
      <c r="P90" s="9">
        <v>-18</v>
      </c>
      <c r="Q90" s="9">
        <v>-18</v>
      </c>
      <c r="R90" s="9">
        <v>-18</v>
      </c>
      <c r="S90" s="9">
        <v>-18</v>
      </c>
      <c r="T90" s="9">
        <v>-18</v>
      </c>
      <c r="U90" s="9">
        <v>-18</v>
      </c>
      <c r="V90" s="9">
        <v>-18</v>
      </c>
      <c r="W90" s="9">
        <v>-18</v>
      </c>
      <c r="X90" s="9">
        <v>-18</v>
      </c>
      <c r="Y90" s="9">
        <v>-18</v>
      </c>
      <c r="Z90" s="9">
        <v>-18</v>
      </c>
      <c r="AA90" s="9">
        <v>-18</v>
      </c>
      <c r="AB90" s="9">
        <v>-18</v>
      </c>
      <c r="AC90" s="9">
        <v>-18</v>
      </c>
      <c r="AD90" s="9">
        <v>-18</v>
      </c>
      <c r="AE90" s="9">
        <v>-18</v>
      </c>
      <c r="AF90" s="9">
        <v>-18</v>
      </c>
      <c r="AG90" s="9">
        <v>-18</v>
      </c>
    </row>
    <row r="91" spans="1:33" x14ac:dyDescent="0.25">
      <c r="A91" s="5">
        <v>80</v>
      </c>
      <c r="B91" s="5" t="s">
        <v>88</v>
      </c>
      <c r="C91" s="9">
        <v>-18</v>
      </c>
      <c r="D91" s="9">
        <v>-18</v>
      </c>
      <c r="E91" s="9">
        <v>-18</v>
      </c>
      <c r="F91" s="9">
        <v>-18</v>
      </c>
      <c r="G91" s="9">
        <v>-18</v>
      </c>
      <c r="H91" s="9">
        <v>-18</v>
      </c>
      <c r="I91" s="9">
        <v>-18</v>
      </c>
      <c r="J91" s="9">
        <v>-18</v>
      </c>
      <c r="K91" s="9">
        <v>-18</v>
      </c>
      <c r="L91" s="9">
        <v>-18</v>
      </c>
      <c r="M91" s="9">
        <v>-18</v>
      </c>
      <c r="N91" s="9">
        <v>-18</v>
      </c>
      <c r="O91" s="9">
        <v>-18</v>
      </c>
      <c r="P91" s="9">
        <v>-18</v>
      </c>
      <c r="Q91" s="9">
        <v>-18</v>
      </c>
      <c r="R91" s="9">
        <v>-18</v>
      </c>
      <c r="S91" s="9">
        <v>-18</v>
      </c>
      <c r="T91" s="9">
        <v>-18</v>
      </c>
      <c r="U91" s="9">
        <v>-18</v>
      </c>
      <c r="V91" s="9">
        <v>-18</v>
      </c>
      <c r="W91" s="9">
        <v>-18</v>
      </c>
      <c r="X91" s="9">
        <v>-18</v>
      </c>
      <c r="Y91" s="9">
        <v>-18</v>
      </c>
      <c r="Z91" s="9">
        <v>-18</v>
      </c>
      <c r="AA91" s="9">
        <v>-18</v>
      </c>
      <c r="AB91" s="9">
        <v>-18</v>
      </c>
      <c r="AC91" s="9">
        <v>-18</v>
      </c>
      <c r="AD91" s="9">
        <v>-18</v>
      </c>
      <c r="AE91" s="9">
        <v>-18</v>
      </c>
      <c r="AF91" s="9">
        <v>-18</v>
      </c>
      <c r="AG91" s="9">
        <v>-18</v>
      </c>
    </row>
    <row r="92" spans="1:33" x14ac:dyDescent="0.25">
      <c r="A92" s="5">
        <v>81</v>
      </c>
      <c r="B92" s="5" t="s">
        <v>89</v>
      </c>
      <c r="C92" s="9">
        <v>-18</v>
      </c>
      <c r="D92" s="9">
        <v>-18</v>
      </c>
      <c r="E92" s="9">
        <v>-18</v>
      </c>
      <c r="F92" s="9">
        <v>-18</v>
      </c>
      <c r="G92" s="9">
        <v>-18</v>
      </c>
      <c r="H92" s="9">
        <v>-18</v>
      </c>
      <c r="I92" s="9">
        <v>-18</v>
      </c>
      <c r="J92" s="9">
        <v>-18</v>
      </c>
      <c r="K92" s="9">
        <v>-18</v>
      </c>
      <c r="L92" s="9">
        <v>-18</v>
      </c>
      <c r="M92" s="9">
        <v>-18</v>
      </c>
      <c r="N92" s="9">
        <v>-18</v>
      </c>
      <c r="O92" s="9">
        <v>-18</v>
      </c>
      <c r="P92" s="9">
        <v>-18</v>
      </c>
      <c r="Q92" s="9">
        <v>-18</v>
      </c>
      <c r="R92" s="9">
        <v>-18</v>
      </c>
      <c r="S92" s="9">
        <v>-18</v>
      </c>
      <c r="T92" s="9">
        <v>-18</v>
      </c>
      <c r="U92" s="9">
        <v>-18</v>
      </c>
      <c r="V92" s="9">
        <v>-18</v>
      </c>
      <c r="W92" s="9">
        <v>-18</v>
      </c>
      <c r="X92" s="9">
        <v>-18</v>
      </c>
      <c r="Y92" s="9">
        <v>-18</v>
      </c>
      <c r="Z92" s="9">
        <v>-18</v>
      </c>
      <c r="AA92" s="9">
        <v>-18</v>
      </c>
      <c r="AB92" s="9">
        <v>-18</v>
      </c>
      <c r="AC92" s="9">
        <v>-18</v>
      </c>
      <c r="AD92" s="9">
        <v>-18</v>
      </c>
      <c r="AE92" s="9">
        <v>-18</v>
      </c>
      <c r="AF92" s="9">
        <v>-18</v>
      </c>
      <c r="AG92" s="9">
        <v>-18</v>
      </c>
    </row>
    <row r="93" spans="1:33" x14ac:dyDescent="0.25">
      <c r="A93" s="5">
        <v>82</v>
      </c>
      <c r="B93" s="5" t="s">
        <v>90</v>
      </c>
      <c r="C93" s="9">
        <v>-18</v>
      </c>
      <c r="D93" s="9">
        <v>-18</v>
      </c>
      <c r="E93" s="9">
        <v>-18</v>
      </c>
      <c r="F93" s="9">
        <v>-18</v>
      </c>
      <c r="G93" s="9">
        <v>-18</v>
      </c>
      <c r="H93" s="9">
        <v>-18</v>
      </c>
      <c r="I93" s="9">
        <v>-18</v>
      </c>
      <c r="J93" s="9">
        <v>-18</v>
      </c>
      <c r="K93" s="9">
        <v>-18</v>
      </c>
      <c r="L93" s="9">
        <v>-18</v>
      </c>
      <c r="M93" s="9">
        <v>-18</v>
      </c>
      <c r="N93" s="9">
        <v>-18</v>
      </c>
      <c r="O93" s="9">
        <v>-18</v>
      </c>
      <c r="P93" s="9">
        <v>-18</v>
      </c>
      <c r="Q93" s="9">
        <v>-18</v>
      </c>
      <c r="R93" s="9">
        <v>-18</v>
      </c>
      <c r="S93" s="9">
        <v>-18</v>
      </c>
      <c r="T93" s="9">
        <v>-18</v>
      </c>
      <c r="U93" s="9">
        <v>-18</v>
      </c>
      <c r="V93" s="9">
        <v>-18</v>
      </c>
      <c r="W93" s="9">
        <v>-18</v>
      </c>
      <c r="X93" s="9">
        <v>-18</v>
      </c>
      <c r="Y93" s="9">
        <v>-18</v>
      </c>
      <c r="Z93" s="9">
        <v>-18</v>
      </c>
      <c r="AA93" s="9">
        <v>-18</v>
      </c>
      <c r="AB93" s="9">
        <v>-18</v>
      </c>
      <c r="AC93" s="9">
        <v>-18</v>
      </c>
      <c r="AD93" s="9">
        <v>-18</v>
      </c>
      <c r="AE93" s="9">
        <v>-18</v>
      </c>
      <c r="AF93" s="9">
        <v>-18</v>
      </c>
      <c r="AG93" s="9">
        <v>-18</v>
      </c>
    </row>
    <row r="94" spans="1:33" x14ac:dyDescent="0.25">
      <c r="A94" s="5">
        <v>83</v>
      </c>
      <c r="B94" s="5" t="s">
        <v>91</v>
      </c>
      <c r="C94" s="9">
        <v>-18</v>
      </c>
      <c r="D94" s="9">
        <v>-18</v>
      </c>
      <c r="E94" s="9">
        <v>-18</v>
      </c>
      <c r="F94" s="9">
        <v>-18</v>
      </c>
      <c r="G94" s="9">
        <v>-18</v>
      </c>
      <c r="H94" s="9">
        <v>-18</v>
      </c>
      <c r="I94" s="9">
        <v>-18</v>
      </c>
      <c r="J94" s="9">
        <v>-18</v>
      </c>
      <c r="K94" s="9">
        <v>-18</v>
      </c>
      <c r="L94" s="9">
        <v>-18</v>
      </c>
      <c r="M94" s="9">
        <v>-18</v>
      </c>
      <c r="N94" s="9">
        <v>-18</v>
      </c>
      <c r="O94" s="9">
        <v>-18</v>
      </c>
      <c r="P94" s="9">
        <v>-18</v>
      </c>
      <c r="Q94" s="9">
        <v>-18</v>
      </c>
      <c r="R94" s="9">
        <v>-18</v>
      </c>
      <c r="S94" s="9">
        <v>-18</v>
      </c>
      <c r="T94" s="9">
        <v>-18</v>
      </c>
      <c r="U94" s="9">
        <v>-18</v>
      </c>
      <c r="V94" s="9">
        <v>-18</v>
      </c>
      <c r="W94" s="9">
        <v>-18</v>
      </c>
      <c r="X94" s="9">
        <v>-18</v>
      </c>
      <c r="Y94" s="9">
        <v>-18</v>
      </c>
      <c r="Z94" s="9">
        <v>-18</v>
      </c>
      <c r="AA94" s="9">
        <v>-18</v>
      </c>
      <c r="AB94" s="9">
        <v>-18</v>
      </c>
      <c r="AC94" s="9">
        <v>-18</v>
      </c>
      <c r="AD94" s="9">
        <v>-18</v>
      </c>
      <c r="AE94" s="9">
        <v>-18</v>
      </c>
      <c r="AF94" s="9">
        <v>-18</v>
      </c>
      <c r="AG94" s="9">
        <v>-18</v>
      </c>
    </row>
    <row r="95" spans="1:33" x14ac:dyDescent="0.25">
      <c r="A95" s="5">
        <v>84</v>
      </c>
      <c r="B95" s="5" t="s">
        <v>92</v>
      </c>
      <c r="C95" s="9">
        <v>-18</v>
      </c>
      <c r="D95" s="9">
        <v>-18</v>
      </c>
      <c r="E95" s="9">
        <v>-18</v>
      </c>
      <c r="F95" s="9">
        <v>-18</v>
      </c>
      <c r="G95" s="9">
        <v>-18</v>
      </c>
      <c r="H95" s="9">
        <v>-18</v>
      </c>
      <c r="I95" s="9">
        <v>-18</v>
      </c>
      <c r="J95" s="9">
        <v>-18</v>
      </c>
      <c r="K95" s="9">
        <v>-18</v>
      </c>
      <c r="L95" s="9">
        <v>-18</v>
      </c>
      <c r="M95" s="9">
        <v>-18</v>
      </c>
      <c r="N95" s="9">
        <v>-18</v>
      </c>
      <c r="O95" s="9">
        <v>-18</v>
      </c>
      <c r="P95" s="9">
        <v>-18</v>
      </c>
      <c r="Q95" s="9">
        <v>-18</v>
      </c>
      <c r="R95" s="9">
        <v>-18</v>
      </c>
      <c r="S95" s="9">
        <v>-18</v>
      </c>
      <c r="T95" s="9">
        <v>-18</v>
      </c>
      <c r="U95" s="9">
        <v>-18</v>
      </c>
      <c r="V95" s="9">
        <v>-18</v>
      </c>
      <c r="W95" s="9">
        <v>-18</v>
      </c>
      <c r="X95" s="9">
        <v>-18</v>
      </c>
      <c r="Y95" s="9">
        <v>-18</v>
      </c>
      <c r="Z95" s="9">
        <v>-18</v>
      </c>
      <c r="AA95" s="9">
        <v>-18</v>
      </c>
      <c r="AB95" s="9">
        <v>-18</v>
      </c>
      <c r="AC95" s="9">
        <v>-18</v>
      </c>
      <c r="AD95" s="9">
        <v>-18</v>
      </c>
      <c r="AE95" s="9">
        <v>-18</v>
      </c>
      <c r="AF95" s="9">
        <v>-18</v>
      </c>
      <c r="AG95" s="9">
        <v>-18</v>
      </c>
    </row>
    <row r="96" spans="1:33" x14ac:dyDescent="0.25">
      <c r="A96" s="5">
        <v>85</v>
      </c>
      <c r="B96" s="5" t="s">
        <v>93</v>
      </c>
      <c r="C96" s="9">
        <v>-18</v>
      </c>
      <c r="D96" s="9">
        <v>-18</v>
      </c>
      <c r="E96" s="9">
        <v>-18</v>
      </c>
      <c r="F96" s="9">
        <v>-18</v>
      </c>
      <c r="G96" s="9">
        <v>-18</v>
      </c>
      <c r="H96" s="9">
        <v>-18</v>
      </c>
      <c r="I96" s="9">
        <v>-18</v>
      </c>
      <c r="J96" s="9">
        <v>-18</v>
      </c>
      <c r="K96" s="9">
        <v>-18</v>
      </c>
      <c r="L96" s="9">
        <v>-18</v>
      </c>
      <c r="M96" s="9">
        <v>-18</v>
      </c>
      <c r="N96" s="9">
        <v>-18</v>
      </c>
      <c r="O96" s="9">
        <v>-18</v>
      </c>
      <c r="P96" s="9">
        <v>-18</v>
      </c>
      <c r="Q96" s="9">
        <v>-18</v>
      </c>
      <c r="R96" s="9">
        <v>-18</v>
      </c>
      <c r="S96" s="9">
        <v>-18</v>
      </c>
      <c r="T96" s="9">
        <v>-18</v>
      </c>
      <c r="U96" s="9">
        <v>-18</v>
      </c>
      <c r="V96" s="9">
        <v>-18</v>
      </c>
      <c r="W96" s="9">
        <v>-18</v>
      </c>
      <c r="X96" s="9">
        <v>-18</v>
      </c>
      <c r="Y96" s="9">
        <v>-18</v>
      </c>
      <c r="Z96" s="9">
        <v>-18</v>
      </c>
      <c r="AA96" s="9">
        <v>-18</v>
      </c>
      <c r="AB96" s="9">
        <v>-18</v>
      </c>
      <c r="AC96" s="9">
        <v>-18</v>
      </c>
      <c r="AD96" s="9">
        <v>-18</v>
      </c>
      <c r="AE96" s="9">
        <v>-18</v>
      </c>
      <c r="AF96" s="9">
        <v>-18</v>
      </c>
      <c r="AG96" s="9">
        <v>-18</v>
      </c>
    </row>
    <row r="97" spans="1:33" x14ac:dyDescent="0.25">
      <c r="A97" s="5">
        <v>86</v>
      </c>
      <c r="B97" s="5" t="s">
        <v>94</v>
      </c>
      <c r="C97" s="9">
        <v>-18</v>
      </c>
      <c r="D97" s="9">
        <v>-18</v>
      </c>
      <c r="E97" s="9">
        <v>-18</v>
      </c>
      <c r="F97" s="9">
        <v>-18</v>
      </c>
      <c r="G97" s="9">
        <v>-18</v>
      </c>
      <c r="H97" s="9">
        <v>-18</v>
      </c>
      <c r="I97" s="9">
        <v>-18</v>
      </c>
      <c r="J97" s="9">
        <v>-18</v>
      </c>
      <c r="K97" s="9">
        <v>-18</v>
      </c>
      <c r="L97" s="9">
        <v>-18</v>
      </c>
      <c r="M97" s="9">
        <v>-18</v>
      </c>
      <c r="N97" s="9">
        <v>-18</v>
      </c>
      <c r="O97" s="9">
        <v>-18</v>
      </c>
      <c r="P97" s="9">
        <v>-18</v>
      </c>
      <c r="Q97" s="9">
        <v>-18</v>
      </c>
      <c r="R97" s="9">
        <v>-18</v>
      </c>
      <c r="S97" s="9">
        <v>-18</v>
      </c>
      <c r="T97" s="9">
        <v>-18</v>
      </c>
      <c r="U97" s="9">
        <v>-18</v>
      </c>
      <c r="V97" s="9">
        <v>-18</v>
      </c>
      <c r="W97" s="9">
        <v>-18</v>
      </c>
      <c r="X97" s="9">
        <v>-18</v>
      </c>
      <c r="Y97" s="9">
        <v>-18</v>
      </c>
      <c r="Z97" s="9">
        <v>-18</v>
      </c>
      <c r="AA97" s="9">
        <v>-18</v>
      </c>
      <c r="AB97" s="9">
        <v>-18</v>
      </c>
      <c r="AC97" s="9">
        <v>-18</v>
      </c>
      <c r="AD97" s="9">
        <v>-18</v>
      </c>
      <c r="AE97" s="9">
        <v>-18</v>
      </c>
      <c r="AF97" s="9">
        <v>-18</v>
      </c>
      <c r="AG97" s="9">
        <v>-18</v>
      </c>
    </row>
    <row r="98" spans="1:33" x14ac:dyDescent="0.25">
      <c r="A98" s="5">
        <v>87</v>
      </c>
      <c r="B98" s="5" t="s">
        <v>95</v>
      </c>
      <c r="C98" s="9">
        <v>-18</v>
      </c>
      <c r="D98" s="9">
        <v>-18</v>
      </c>
      <c r="E98" s="9">
        <v>-18</v>
      </c>
      <c r="F98" s="9">
        <v>-18</v>
      </c>
      <c r="G98" s="9">
        <v>-18</v>
      </c>
      <c r="H98" s="9">
        <v>-18</v>
      </c>
      <c r="I98" s="9">
        <v>-18</v>
      </c>
      <c r="J98" s="9">
        <v>-18</v>
      </c>
      <c r="K98" s="9">
        <v>-18</v>
      </c>
      <c r="L98" s="9">
        <v>-18</v>
      </c>
      <c r="M98" s="9">
        <v>-18</v>
      </c>
      <c r="N98" s="9">
        <v>-18</v>
      </c>
      <c r="O98" s="9">
        <v>-18</v>
      </c>
      <c r="P98" s="9">
        <v>-18</v>
      </c>
      <c r="Q98" s="9">
        <v>-18</v>
      </c>
      <c r="R98" s="9">
        <v>-18</v>
      </c>
      <c r="S98" s="9">
        <v>-18</v>
      </c>
      <c r="T98" s="9">
        <v>-18</v>
      </c>
      <c r="U98" s="9">
        <v>-18</v>
      </c>
      <c r="V98" s="9">
        <v>-18</v>
      </c>
      <c r="W98" s="9">
        <v>-18</v>
      </c>
      <c r="X98" s="9">
        <v>-18</v>
      </c>
      <c r="Y98" s="9">
        <v>-18</v>
      </c>
      <c r="Z98" s="9">
        <v>-18</v>
      </c>
      <c r="AA98" s="9">
        <v>-18</v>
      </c>
      <c r="AB98" s="9">
        <v>-18</v>
      </c>
      <c r="AC98" s="9">
        <v>-18</v>
      </c>
      <c r="AD98" s="9">
        <v>-18</v>
      </c>
      <c r="AE98" s="9">
        <v>-18</v>
      </c>
      <c r="AF98" s="9">
        <v>-18</v>
      </c>
      <c r="AG98" s="9">
        <v>-18</v>
      </c>
    </row>
    <row r="99" spans="1:33" x14ac:dyDescent="0.25">
      <c r="A99" s="5">
        <v>88</v>
      </c>
      <c r="B99" s="5" t="s">
        <v>96</v>
      </c>
      <c r="C99" s="9">
        <v>-18</v>
      </c>
      <c r="D99" s="9">
        <v>-18</v>
      </c>
      <c r="E99" s="9">
        <v>-18</v>
      </c>
      <c r="F99" s="9">
        <v>-18</v>
      </c>
      <c r="G99" s="9">
        <v>-18</v>
      </c>
      <c r="H99" s="9">
        <v>-18</v>
      </c>
      <c r="I99" s="9">
        <v>-18</v>
      </c>
      <c r="J99" s="9">
        <v>-18</v>
      </c>
      <c r="K99" s="9">
        <v>-18</v>
      </c>
      <c r="L99" s="9">
        <v>-18</v>
      </c>
      <c r="M99" s="9">
        <v>-18</v>
      </c>
      <c r="N99" s="9">
        <v>-18</v>
      </c>
      <c r="O99" s="9">
        <v>-18</v>
      </c>
      <c r="P99" s="9">
        <v>-18</v>
      </c>
      <c r="Q99" s="9">
        <v>-18</v>
      </c>
      <c r="R99" s="9">
        <v>-18</v>
      </c>
      <c r="S99" s="9">
        <v>-18</v>
      </c>
      <c r="T99" s="9">
        <v>-18</v>
      </c>
      <c r="U99" s="9">
        <v>-18</v>
      </c>
      <c r="V99" s="9">
        <v>-18</v>
      </c>
      <c r="W99" s="9">
        <v>-18</v>
      </c>
      <c r="X99" s="9">
        <v>-18</v>
      </c>
      <c r="Y99" s="9">
        <v>-18</v>
      </c>
      <c r="Z99" s="9">
        <v>-18</v>
      </c>
      <c r="AA99" s="9">
        <v>-18</v>
      </c>
      <c r="AB99" s="9">
        <v>-18</v>
      </c>
      <c r="AC99" s="9">
        <v>-18</v>
      </c>
      <c r="AD99" s="9">
        <v>-18</v>
      </c>
      <c r="AE99" s="9">
        <v>-18</v>
      </c>
      <c r="AF99" s="9">
        <v>-18</v>
      </c>
      <c r="AG99" s="9">
        <v>-18</v>
      </c>
    </row>
    <row r="100" spans="1:33" x14ac:dyDescent="0.25">
      <c r="A100" s="5">
        <v>89</v>
      </c>
      <c r="B100" s="5" t="s">
        <v>97</v>
      </c>
      <c r="C100" s="9">
        <v>-18</v>
      </c>
      <c r="D100" s="9">
        <v>-18</v>
      </c>
      <c r="E100" s="9">
        <v>-18</v>
      </c>
      <c r="F100" s="9">
        <v>-18</v>
      </c>
      <c r="G100" s="9">
        <v>-18</v>
      </c>
      <c r="H100" s="9">
        <v>-18</v>
      </c>
      <c r="I100" s="9">
        <v>-18</v>
      </c>
      <c r="J100" s="9">
        <v>-18</v>
      </c>
      <c r="K100" s="9">
        <v>-18</v>
      </c>
      <c r="L100" s="9">
        <v>-18</v>
      </c>
      <c r="M100" s="9">
        <v>-18</v>
      </c>
      <c r="N100" s="9">
        <v>-18</v>
      </c>
      <c r="O100" s="9">
        <v>-18</v>
      </c>
      <c r="P100" s="9">
        <v>-18</v>
      </c>
      <c r="Q100" s="9">
        <v>-18</v>
      </c>
      <c r="R100" s="9">
        <v>-18</v>
      </c>
      <c r="S100" s="9">
        <v>-18</v>
      </c>
      <c r="T100" s="9">
        <v>-18</v>
      </c>
      <c r="U100" s="9">
        <v>-18</v>
      </c>
      <c r="V100" s="9">
        <v>-18</v>
      </c>
      <c r="W100" s="9">
        <v>-18</v>
      </c>
      <c r="X100" s="9">
        <v>-18</v>
      </c>
      <c r="Y100" s="9">
        <v>-18</v>
      </c>
      <c r="Z100" s="9">
        <v>-18</v>
      </c>
      <c r="AA100" s="9">
        <v>-18</v>
      </c>
      <c r="AB100" s="9">
        <v>-18</v>
      </c>
      <c r="AC100" s="9">
        <v>-18</v>
      </c>
      <c r="AD100" s="9">
        <v>-18</v>
      </c>
      <c r="AE100" s="9">
        <v>-18</v>
      </c>
      <c r="AF100" s="9">
        <v>-18</v>
      </c>
      <c r="AG100" s="9">
        <v>-18</v>
      </c>
    </row>
    <row r="101" spans="1:33" x14ac:dyDescent="0.25">
      <c r="A101" s="5">
        <v>90</v>
      </c>
      <c r="B101" s="5" t="s">
        <v>98</v>
      </c>
      <c r="C101" s="9">
        <v>-18</v>
      </c>
      <c r="D101" s="9">
        <v>-18</v>
      </c>
      <c r="E101" s="9">
        <v>-18</v>
      </c>
      <c r="F101" s="9">
        <v>-18</v>
      </c>
      <c r="G101" s="9">
        <v>-18</v>
      </c>
      <c r="H101" s="9">
        <v>-18</v>
      </c>
      <c r="I101" s="9">
        <v>-18</v>
      </c>
      <c r="J101" s="9">
        <v>-18</v>
      </c>
      <c r="K101" s="9">
        <v>-18</v>
      </c>
      <c r="L101" s="9">
        <v>-18</v>
      </c>
      <c r="M101" s="9">
        <v>-18</v>
      </c>
      <c r="N101" s="9">
        <v>-18</v>
      </c>
      <c r="O101" s="9">
        <v>-18</v>
      </c>
      <c r="P101" s="9">
        <v>-18</v>
      </c>
      <c r="Q101" s="9">
        <v>-18</v>
      </c>
      <c r="R101" s="9">
        <v>-18</v>
      </c>
      <c r="S101" s="9">
        <v>-18</v>
      </c>
      <c r="T101" s="9">
        <v>-18</v>
      </c>
      <c r="U101" s="9">
        <v>-18</v>
      </c>
      <c r="V101" s="9">
        <v>-18</v>
      </c>
      <c r="W101" s="9">
        <v>-18</v>
      </c>
      <c r="X101" s="9">
        <v>-18</v>
      </c>
      <c r="Y101" s="9">
        <v>-18</v>
      </c>
      <c r="Z101" s="9">
        <v>-18</v>
      </c>
      <c r="AA101" s="9">
        <v>-18</v>
      </c>
      <c r="AB101" s="9">
        <v>-18</v>
      </c>
      <c r="AC101" s="9">
        <v>-18</v>
      </c>
      <c r="AD101" s="9">
        <v>-18</v>
      </c>
      <c r="AE101" s="9">
        <v>-18</v>
      </c>
      <c r="AF101" s="9">
        <v>-18</v>
      </c>
      <c r="AG101" s="9">
        <v>-18</v>
      </c>
    </row>
    <row r="102" spans="1:33" x14ac:dyDescent="0.25">
      <c r="A102" s="5">
        <v>91</v>
      </c>
      <c r="B102" s="5" t="s">
        <v>99</v>
      </c>
      <c r="C102" s="9">
        <v>-18</v>
      </c>
      <c r="D102" s="9">
        <v>-18</v>
      </c>
      <c r="E102" s="9">
        <v>-18</v>
      </c>
      <c r="F102" s="9">
        <v>-18</v>
      </c>
      <c r="G102" s="9">
        <v>-18</v>
      </c>
      <c r="H102" s="9">
        <v>-18</v>
      </c>
      <c r="I102" s="9">
        <v>-18</v>
      </c>
      <c r="J102" s="9">
        <v>-18</v>
      </c>
      <c r="K102" s="9">
        <v>-18</v>
      </c>
      <c r="L102" s="9">
        <v>-18</v>
      </c>
      <c r="M102" s="9">
        <v>-18</v>
      </c>
      <c r="N102" s="9">
        <v>-18</v>
      </c>
      <c r="O102" s="9">
        <v>-18</v>
      </c>
      <c r="P102" s="9">
        <v>-18</v>
      </c>
      <c r="Q102" s="9">
        <v>-18</v>
      </c>
      <c r="R102" s="9">
        <v>-18</v>
      </c>
      <c r="S102" s="9">
        <v>-18</v>
      </c>
      <c r="T102" s="9">
        <v>-18</v>
      </c>
      <c r="U102" s="9">
        <v>-18</v>
      </c>
      <c r="V102" s="9">
        <v>-18</v>
      </c>
      <c r="W102" s="9">
        <v>-18</v>
      </c>
      <c r="X102" s="9">
        <v>-18</v>
      </c>
      <c r="Y102" s="9">
        <v>-18</v>
      </c>
      <c r="Z102" s="9">
        <v>-18</v>
      </c>
      <c r="AA102" s="9">
        <v>-18</v>
      </c>
      <c r="AB102" s="9">
        <v>-18</v>
      </c>
      <c r="AC102" s="9">
        <v>-18</v>
      </c>
      <c r="AD102" s="9">
        <v>-18</v>
      </c>
      <c r="AE102" s="9">
        <v>-18</v>
      </c>
      <c r="AF102" s="9">
        <v>-18</v>
      </c>
      <c r="AG102" s="9">
        <v>-18</v>
      </c>
    </row>
    <row r="103" spans="1:33" x14ac:dyDescent="0.25">
      <c r="A103" s="5">
        <v>92</v>
      </c>
      <c r="B103" s="5" t="s">
        <v>100</v>
      </c>
      <c r="C103" s="9">
        <v>-18</v>
      </c>
      <c r="D103" s="9">
        <v>-18</v>
      </c>
      <c r="E103" s="9">
        <v>-18</v>
      </c>
      <c r="F103" s="9">
        <v>-18</v>
      </c>
      <c r="G103" s="9">
        <v>-18</v>
      </c>
      <c r="H103" s="9">
        <v>-18</v>
      </c>
      <c r="I103" s="9">
        <v>-18</v>
      </c>
      <c r="J103" s="9">
        <v>-18</v>
      </c>
      <c r="K103" s="9">
        <v>-18</v>
      </c>
      <c r="L103" s="9">
        <v>-18</v>
      </c>
      <c r="M103" s="9">
        <v>-18</v>
      </c>
      <c r="N103" s="9">
        <v>-18</v>
      </c>
      <c r="O103" s="9">
        <v>-18</v>
      </c>
      <c r="P103" s="9">
        <v>-18</v>
      </c>
      <c r="Q103" s="9">
        <v>-18</v>
      </c>
      <c r="R103" s="9">
        <v>-18</v>
      </c>
      <c r="S103" s="9">
        <v>-18</v>
      </c>
      <c r="T103" s="9">
        <v>-18</v>
      </c>
      <c r="U103" s="9">
        <v>-18</v>
      </c>
      <c r="V103" s="9">
        <v>-18</v>
      </c>
      <c r="W103" s="9">
        <v>-18</v>
      </c>
      <c r="X103" s="9">
        <v>-18</v>
      </c>
      <c r="Y103" s="9">
        <v>-18</v>
      </c>
      <c r="Z103" s="9">
        <v>-18</v>
      </c>
      <c r="AA103" s="9">
        <v>-18</v>
      </c>
      <c r="AB103" s="9">
        <v>-18</v>
      </c>
      <c r="AC103" s="9">
        <v>-18</v>
      </c>
      <c r="AD103" s="9">
        <v>-18</v>
      </c>
      <c r="AE103" s="9">
        <v>-18</v>
      </c>
      <c r="AF103" s="9">
        <v>-18</v>
      </c>
      <c r="AG103" s="9">
        <v>-18</v>
      </c>
    </row>
    <row r="104" spans="1:33" x14ac:dyDescent="0.25">
      <c r="A104" s="5">
        <v>93</v>
      </c>
      <c r="B104" s="5" t="s">
        <v>101</v>
      </c>
      <c r="C104" s="9">
        <v>-18</v>
      </c>
      <c r="D104" s="9">
        <v>-18</v>
      </c>
      <c r="E104" s="9">
        <v>-18</v>
      </c>
      <c r="F104" s="9">
        <v>-18</v>
      </c>
      <c r="G104" s="9">
        <v>-18</v>
      </c>
      <c r="H104" s="9">
        <v>-18</v>
      </c>
      <c r="I104" s="9">
        <v>-18</v>
      </c>
      <c r="J104" s="9">
        <v>-18</v>
      </c>
      <c r="K104" s="9">
        <v>-18</v>
      </c>
      <c r="L104" s="9">
        <v>-18</v>
      </c>
      <c r="M104" s="9">
        <v>-18</v>
      </c>
      <c r="N104" s="9">
        <v>-18</v>
      </c>
      <c r="O104" s="9">
        <v>-18</v>
      </c>
      <c r="P104" s="9">
        <v>-18</v>
      </c>
      <c r="Q104" s="9">
        <v>-18</v>
      </c>
      <c r="R104" s="9">
        <v>-18</v>
      </c>
      <c r="S104" s="9">
        <v>-18</v>
      </c>
      <c r="T104" s="9">
        <v>-18</v>
      </c>
      <c r="U104" s="9">
        <v>-18</v>
      </c>
      <c r="V104" s="9">
        <v>-18</v>
      </c>
      <c r="W104" s="9">
        <v>-18</v>
      </c>
      <c r="X104" s="9">
        <v>-18</v>
      </c>
      <c r="Y104" s="9">
        <v>-18</v>
      </c>
      <c r="Z104" s="9">
        <v>-18</v>
      </c>
      <c r="AA104" s="9">
        <v>-18</v>
      </c>
      <c r="AB104" s="9">
        <v>-18</v>
      </c>
      <c r="AC104" s="9">
        <v>-18</v>
      </c>
      <c r="AD104" s="9">
        <v>-18</v>
      </c>
      <c r="AE104" s="9">
        <v>-18</v>
      </c>
      <c r="AF104" s="9">
        <v>-18</v>
      </c>
      <c r="AG104" s="9">
        <v>-18</v>
      </c>
    </row>
    <row r="105" spans="1:33" x14ac:dyDescent="0.25">
      <c r="A105" s="5">
        <v>94</v>
      </c>
      <c r="B105" s="5" t="s">
        <v>102</v>
      </c>
      <c r="C105" s="9">
        <v>-18</v>
      </c>
      <c r="D105" s="9">
        <v>-18</v>
      </c>
      <c r="E105" s="9">
        <v>-18</v>
      </c>
      <c r="F105" s="9">
        <v>-18</v>
      </c>
      <c r="G105" s="9">
        <v>-18</v>
      </c>
      <c r="H105" s="9">
        <v>-18</v>
      </c>
      <c r="I105" s="9">
        <v>-18</v>
      </c>
      <c r="J105" s="9">
        <v>-18</v>
      </c>
      <c r="K105" s="9">
        <v>-18</v>
      </c>
      <c r="L105" s="9">
        <v>-18</v>
      </c>
      <c r="M105" s="9">
        <v>-18</v>
      </c>
      <c r="N105" s="9">
        <v>-18</v>
      </c>
      <c r="O105" s="9">
        <v>-18</v>
      </c>
      <c r="P105" s="9">
        <v>-18</v>
      </c>
      <c r="Q105" s="9">
        <v>-18</v>
      </c>
      <c r="R105" s="9">
        <v>-18</v>
      </c>
      <c r="S105" s="9">
        <v>-18</v>
      </c>
      <c r="T105" s="9">
        <v>-18</v>
      </c>
      <c r="U105" s="9">
        <v>-18</v>
      </c>
      <c r="V105" s="9">
        <v>-18</v>
      </c>
      <c r="W105" s="9">
        <v>-18</v>
      </c>
      <c r="X105" s="9">
        <v>-18</v>
      </c>
      <c r="Y105" s="9">
        <v>-18</v>
      </c>
      <c r="Z105" s="9">
        <v>-18</v>
      </c>
      <c r="AA105" s="9">
        <v>-18</v>
      </c>
      <c r="AB105" s="9">
        <v>-18</v>
      </c>
      <c r="AC105" s="9">
        <v>-18</v>
      </c>
      <c r="AD105" s="9">
        <v>-18</v>
      </c>
      <c r="AE105" s="9">
        <v>-18</v>
      </c>
      <c r="AF105" s="9">
        <v>-18</v>
      </c>
      <c r="AG105" s="9">
        <v>-18</v>
      </c>
    </row>
    <row r="106" spans="1:33" x14ac:dyDescent="0.25">
      <c r="A106" s="5">
        <v>95</v>
      </c>
      <c r="B106" s="5" t="s">
        <v>103</v>
      </c>
      <c r="C106" s="9">
        <v>-18</v>
      </c>
      <c r="D106" s="9">
        <v>-18</v>
      </c>
      <c r="E106" s="9">
        <v>-18</v>
      </c>
      <c r="F106" s="9">
        <v>-18</v>
      </c>
      <c r="G106" s="9">
        <v>-18</v>
      </c>
      <c r="H106" s="9">
        <v>-18</v>
      </c>
      <c r="I106" s="9">
        <v>-18</v>
      </c>
      <c r="J106" s="9">
        <v>-18</v>
      </c>
      <c r="K106" s="9">
        <v>-18</v>
      </c>
      <c r="L106" s="9">
        <v>-18</v>
      </c>
      <c r="M106" s="9">
        <v>-18</v>
      </c>
      <c r="N106" s="9">
        <v>-18</v>
      </c>
      <c r="O106" s="9">
        <v>-18</v>
      </c>
      <c r="P106" s="9">
        <v>-18</v>
      </c>
      <c r="Q106" s="9">
        <v>-18</v>
      </c>
      <c r="R106" s="9">
        <v>-18</v>
      </c>
      <c r="S106" s="9">
        <v>-18</v>
      </c>
      <c r="T106" s="9">
        <v>-18</v>
      </c>
      <c r="U106" s="9">
        <v>-18</v>
      </c>
      <c r="V106" s="9">
        <v>-18</v>
      </c>
      <c r="W106" s="9">
        <v>-18</v>
      </c>
      <c r="X106" s="9">
        <v>-18</v>
      </c>
      <c r="Y106" s="9">
        <v>-18</v>
      </c>
      <c r="Z106" s="9">
        <v>-18</v>
      </c>
      <c r="AA106" s="9">
        <v>-18</v>
      </c>
      <c r="AB106" s="9">
        <v>-18</v>
      </c>
      <c r="AC106" s="9">
        <v>-18</v>
      </c>
      <c r="AD106" s="9">
        <v>-18</v>
      </c>
      <c r="AE106" s="9">
        <v>-18</v>
      </c>
      <c r="AF106" s="9">
        <v>-18</v>
      </c>
      <c r="AG106" s="9">
        <v>-18</v>
      </c>
    </row>
    <row r="107" spans="1:33" x14ac:dyDescent="0.25">
      <c r="A107" s="5">
        <v>96</v>
      </c>
      <c r="B107" s="5" t="s">
        <v>104</v>
      </c>
      <c r="C107" s="9">
        <v>-18</v>
      </c>
      <c r="D107" s="9">
        <v>-18</v>
      </c>
      <c r="E107" s="9">
        <v>-18</v>
      </c>
      <c r="F107" s="9">
        <v>-18</v>
      </c>
      <c r="G107" s="9">
        <v>-18</v>
      </c>
      <c r="H107" s="9">
        <v>-18</v>
      </c>
      <c r="I107" s="9">
        <v>-18</v>
      </c>
      <c r="J107" s="9">
        <v>-18</v>
      </c>
      <c r="K107" s="9">
        <v>-18</v>
      </c>
      <c r="L107" s="9">
        <v>-18</v>
      </c>
      <c r="M107" s="9">
        <v>-18</v>
      </c>
      <c r="N107" s="9">
        <v>-18</v>
      </c>
      <c r="O107" s="9">
        <v>-18</v>
      </c>
      <c r="P107" s="9">
        <v>-18</v>
      </c>
      <c r="Q107" s="9">
        <v>-18</v>
      </c>
      <c r="R107" s="9">
        <v>-18</v>
      </c>
      <c r="S107" s="9">
        <v>-18</v>
      </c>
      <c r="T107" s="9">
        <v>-18</v>
      </c>
      <c r="U107" s="9">
        <v>-18</v>
      </c>
      <c r="V107" s="9">
        <v>-18</v>
      </c>
      <c r="W107" s="9">
        <v>-18</v>
      </c>
      <c r="X107" s="9">
        <v>-18</v>
      </c>
      <c r="Y107" s="9">
        <v>-18</v>
      </c>
      <c r="Z107" s="9">
        <v>-18</v>
      </c>
      <c r="AA107" s="9">
        <v>-18</v>
      </c>
      <c r="AB107" s="9">
        <v>-18</v>
      </c>
      <c r="AC107" s="9">
        <v>-18</v>
      </c>
      <c r="AD107" s="9">
        <v>-18</v>
      </c>
      <c r="AE107" s="9">
        <v>-18</v>
      </c>
      <c r="AF107" s="9">
        <v>-18</v>
      </c>
      <c r="AG107" s="9">
        <v>-18</v>
      </c>
    </row>
    <row r="108" spans="1:33" x14ac:dyDescent="0.25">
      <c r="A108" s="5" t="s">
        <v>0</v>
      </c>
      <c r="B108" s="5" t="s">
        <v>105</v>
      </c>
      <c r="C108" s="10">
        <f>SUM(C12:C107)/4000</f>
        <v>-0.432</v>
      </c>
      <c r="D108" s="10">
        <f t="shared" ref="D108:Y108" si="0">SUM(D12:D107)/4000</f>
        <v>-0.432</v>
      </c>
      <c r="E108" s="10">
        <f t="shared" si="0"/>
        <v>-0.432</v>
      </c>
      <c r="F108" s="10">
        <f t="shared" si="0"/>
        <v>-0.432</v>
      </c>
      <c r="G108" s="10">
        <f t="shared" si="0"/>
        <v>-0.432</v>
      </c>
      <c r="H108" s="10">
        <f t="shared" si="0"/>
        <v>-0.432</v>
      </c>
      <c r="I108" s="10">
        <f t="shared" si="0"/>
        <v>-0.432</v>
      </c>
      <c r="J108" s="10">
        <f t="shared" si="0"/>
        <v>-0.432</v>
      </c>
      <c r="K108" s="10">
        <f t="shared" si="0"/>
        <v>-0.432</v>
      </c>
      <c r="L108" s="10">
        <f t="shared" si="0"/>
        <v>-0.432</v>
      </c>
      <c r="M108" s="10">
        <f t="shared" si="0"/>
        <v>-0.432</v>
      </c>
      <c r="N108" s="10">
        <f t="shared" si="0"/>
        <v>-0.432</v>
      </c>
      <c r="O108" s="10">
        <f t="shared" si="0"/>
        <v>-0.432</v>
      </c>
      <c r="P108" s="10">
        <f t="shared" si="0"/>
        <v>-0.432</v>
      </c>
      <c r="Q108" s="10">
        <f t="shared" si="0"/>
        <v>-0.432</v>
      </c>
      <c r="R108" s="10">
        <f t="shared" si="0"/>
        <v>-0.432</v>
      </c>
      <c r="S108" s="10">
        <f t="shared" si="0"/>
        <v>-0.432</v>
      </c>
      <c r="T108" s="10">
        <f t="shared" si="0"/>
        <v>-0.432</v>
      </c>
      <c r="U108" s="10">
        <f t="shared" si="0"/>
        <v>-0.432</v>
      </c>
      <c r="V108" s="10">
        <f t="shared" si="0"/>
        <v>-0.432</v>
      </c>
      <c r="W108" s="10">
        <f t="shared" si="0"/>
        <v>-0.432</v>
      </c>
      <c r="X108" s="10">
        <f t="shared" si="0"/>
        <v>-0.432</v>
      </c>
      <c r="Y108" s="10">
        <f t="shared" si="0"/>
        <v>-0.432</v>
      </c>
      <c r="Z108" s="10">
        <f>SUM(Z12:Z107)/4000</f>
        <v>-0.432</v>
      </c>
      <c r="AA108" s="10">
        <f t="shared" ref="AA108:AG108" si="1">SUM(AA12:AA107)/4000</f>
        <v>-0.432</v>
      </c>
      <c r="AB108" s="10">
        <f t="shared" si="1"/>
        <v>-0.432</v>
      </c>
      <c r="AC108" s="10">
        <f t="shared" si="1"/>
        <v>-0.432</v>
      </c>
      <c r="AD108" s="10">
        <f t="shared" si="1"/>
        <v>-0.432</v>
      </c>
      <c r="AE108" s="10">
        <f t="shared" si="1"/>
        <v>-0.432</v>
      </c>
      <c r="AF108" s="10">
        <f t="shared" si="1"/>
        <v>-0.432</v>
      </c>
      <c r="AG108" s="10">
        <f t="shared" si="1"/>
        <v>-0.432</v>
      </c>
    </row>
    <row r="109" spans="1:33" x14ac:dyDescent="0.25">
      <c r="A109" s="5" t="s">
        <v>0</v>
      </c>
      <c r="B109" s="5" t="s">
        <v>106</v>
      </c>
      <c r="C109" s="10">
        <f>MAX(C12:C107)</f>
        <v>-18</v>
      </c>
      <c r="D109" s="10">
        <f t="shared" ref="D109:Y109" si="2">MAX(D12:D107)</f>
        <v>-18</v>
      </c>
      <c r="E109" s="10">
        <f t="shared" si="2"/>
        <v>-18</v>
      </c>
      <c r="F109" s="10">
        <f t="shared" si="2"/>
        <v>-18</v>
      </c>
      <c r="G109" s="10">
        <f t="shared" si="2"/>
        <v>-18</v>
      </c>
      <c r="H109" s="10">
        <f t="shared" si="2"/>
        <v>-18</v>
      </c>
      <c r="I109" s="10">
        <f t="shared" si="2"/>
        <v>-18</v>
      </c>
      <c r="J109" s="10">
        <f t="shared" si="2"/>
        <v>-18</v>
      </c>
      <c r="K109" s="10">
        <f t="shared" si="2"/>
        <v>-18</v>
      </c>
      <c r="L109" s="10">
        <f t="shared" si="2"/>
        <v>-18</v>
      </c>
      <c r="M109" s="10">
        <f t="shared" si="2"/>
        <v>-18</v>
      </c>
      <c r="N109" s="10">
        <f t="shared" si="2"/>
        <v>-18</v>
      </c>
      <c r="O109" s="10">
        <f t="shared" si="2"/>
        <v>-18</v>
      </c>
      <c r="P109" s="10">
        <f t="shared" si="2"/>
        <v>-18</v>
      </c>
      <c r="Q109" s="10">
        <f t="shared" si="2"/>
        <v>-18</v>
      </c>
      <c r="R109" s="10">
        <f t="shared" si="2"/>
        <v>-18</v>
      </c>
      <c r="S109" s="10">
        <f t="shared" si="2"/>
        <v>-18</v>
      </c>
      <c r="T109" s="10">
        <f t="shared" si="2"/>
        <v>-18</v>
      </c>
      <c r="U109" s="10">
        <f t="shared" si="2"/>
        <v>-18</v>
      </c>
      <c r="V109" s="10">
        <f t="shared" si="2"/>
        <v>-18</v>
      </c>
      <c r="W109" s="10">
        <f t="shared" si="2"/>
        <v>-18</v>
      </c>
      <c r="X109" s="10">
        <f t="shared" si="2"/>
        <v>-18</v>
      </c>
      <c r="Y109" s="10">
        <f t="shared" si="2"/>
        <v>-18</v>
      </c>
      <c r="Z109" s="10">
        <f>MAX(Z12:Z107)</f>
        <v>-18</v>
      </c>
      <c r="AA109" s="10">
        <f t="shared" ref="AA109:AG109" si="3">MAX(AA12:AA107)</f>
        <v>-18</v>
      </c>
      <c r="AB109" s="10">
        <f t="shared" si="3"/>
        <v>-18</v>
      </c>
      <c r="AC109" s="10">
        <f t="shared" si="3"/>
        <v>-18</v>
      </c>
      <c r="AD109" s="10">
        <f t="shared" si="3"/>
        <v>-18</v>
      </c>
      <c r="AE109" s="10">
        <f t="shared" si="3"/>
        <v>-18</v>
      </c>
      <c r="AF109" s="10">
        <f t="shared" si="3"/>
        <v>-18</v>
      </c>
      <c r="AG109" s="10">
        <f t="shared" si="3"/>
        <v>-18</v>
      </c>
    </row>
    <row r="110" spans="1:33" x14ac:dyDescent="0.25">
      <c r="A110" s="5" t="s">
        <v>0</v>
      </c>
      <c r="B110" s="5" t="s">
        <v>107</v>
      </c>
      <c r="C110" s="10">
        <f>MIN(C12:C107)</f>
        <v>-18</v>
      </c>
      <c r="D110" s="10">
        <f t="shared" ref="D110:Y110" si="4">MIN(D12:D107)</f>
        <v>-18</v>
      </c>
      <c r="E110" s="10">
        <f t="shared" si="4"/>
        <v>-18</v>
      </c>
      <c r="F110" s="10">
        <f t="shared" si="4"/>
        <v>-18</v>
      </c>
      <c r="G110" s="10">
        <f t="shared" si="4"/>
        <v>-18</v>
      </c>
      <c r="H110" s="10">
        <f t="shared" si="4"/>
        <v>-18</v>
      </c>
      <c r="I110" s="10">
        <f t="shared" si="4"/>
        <v>-18</v>
      </c>
      <c r="J110" s="10">
        <f t="shared" si="4"/>
        <v>-18</v>
      </c>
      <c r="K110" s="10">
        <f t="shared" si="4"/>
        <v>-18</v>
      </c>
      <c r="L110" s="10">
        <f t="shared" si="4"/>
        <v>-18</v>
      </c>
      <c r="M110" s="10">
        <f t="shared" si="4"/>
        <v>-18</v>
      </c>
      <c r="N110" s="10">
        <f t="shared" si="4"/>
        <v>-18</v>
      </c>
      <c r="O110" s="10">
        <f t="shared" si="4"/>
        <v>-18</v>
      </c>
      <c r="P110" s="10">
        <f t="shared" si="4"/>
        <v>-18</v>
      </c>
      <c r="Q110" s="10">
        <f t="shared" si="4"/>
        <v>-18</v>
      </c>
      <c r="R110" s="10">
        <f t="shared" si="4"/>
        <v>-18</v>
      </c>
      <c r="S110" s="10">
        <f t="shared" si="4"/>
        <v>-18</v>
      </c>
      <c r="T110" s="10">
        <f t="shared" si="4"/>
        <v>-18</v>
      </c>
      <c r="U110" s="10">
        <f t="shared" si="4"/>
        <v>-18</v>
      </c>
      <c r="V110" s="10">
        <f t="shared" si="4"/>
        <v>-18</v>
      </c>
      <c r="W110" s="10">
        <f t="shared" si="4"/>
        <v>-18</v>
      </c>
      <c r="X110" s="10">
        <f t="shared" si="4"/>
        <v>-18</v>
      </c>
      <c r="Y110" s="10">
        <f t="shared" si="4"/>
        <v>-18</v>
      </c>
      <c r="Z110" s="10">
        <f>MIN(Z12:Z107)</f>
        <v>-18</v>
      </c>
      <c r="AA110" s="10">
        <f t="shared" ref="AA110:AG110" si="5">MIN(AA12:AA107)</f>
        <v>-18</v>
      </c>
      <c r="AB110" s="10">
        <f t="shared" si="5"/>
        <v>-18</v>
      </c>
      <c r="AC110" s="10">
        <f t="shared" si="5"/>
        <v>-18</v>
      </c>
      <c r="AD110" s="10">
        <f t="shared" si="5"/>
        <v>-18</v>
      </c>
      <c r="AE110" s="10">
        <f t="shared" si="5"/>
        <v>-18</v>
      </c>
      <c r="AF110" s="10">
        <f t="shared" si="5"/>
        <v>-18</v>
      </c>
      <c r="AG110" s="10">
        <f t="shared" si="5"/>
        <v>-18</v>
      </c>
    </row>
    <row r="111" spans="1:33" x14ac:dyDescent="0.25">
      <c r="A111" s="5" t="s">
        <v>0</v>
      </c>
      <c r="B111" s="5" t="s">
        <v>108</v>
      </c>
      <c r="C111" s="10">
        <f>AVERAGE(C12:C107)</f>
        <v>-18</v>
      </c>
      <c r="D111" s="10">
        <f t="shared" ref="D111:Y111" si="6">AVERAGE(D12:D107)</f>
        <v>-18</v>
      </c>
      <c r="E111" s="10">
        <f t="shared" si="6"/>
        <v>-18</v>
      </c>
      <c r="F111" s="10">
        <f t="shared" si="6"/>
        <v>-18</v>
      </c>
      <c r="G111" s="10">
        <f t="shared" si="6"/>
        <v>-18</v>
      </c>
      <c r="H111" s="10">
        <f t="shared" si="6"/>
        <v>-18</v>
      </c>
      <c r="I111" s="10">
        <f t="shared" si="6"/>
        <v>-18</v>
      </c>
      <c r="J111" s="10">
        <f t="shared" si="6"/>
        <v>-18</v>
      </c>
      <c r="K111" s="10">
        <f t="shared" si="6"/>
        <v>-18</v>
      </c>
      <c r="L111" s="10">
        <f t="shared" si="6"/>
        <v>-18</v>
      </c>
      <c r="M111" s="10">
        <f t="shared" si="6"/>
        <v>-18</v>
      </c>
      <c r="N111" s="10">
        <f t="shared" si="6"/>
        <v>-18</v>
      </c>
      <c r="O111" s="10">
        <f t="shared" si="6"/>
        <v>-18</v>
      </c>
      <c r="P111" s="10">
        <f t="shared" si="6"/>
        <v>-18</v>
      </c>
      <c r="Q111" s="10">
        <f t="shared" si="6"/>
        <v>-18</v>
      </c>
      <c r="R111" s="10">
        <f t="shared" si="6"/>
        <v>-18</v>
      </c>
      <c r="S111" s="10">
        <f t="shared" si="6"/>
        <v>-18</v>
      </c>
      <c r="T111" s="10">
        <f t="shared" si="6"/>
        <v>-18</v>
      </c>
      <c r="U111" s="10">
        <f t="shared" si="6"/>
        <v>-18</v>
      </c>
      <c r="V111" s="10">
        <f t="shared" si="6"/>
        <v>-18</v>
      </c>
      <c r="W111" s="10">
        <f t="shared" si="6"/>
        <v>-18</v>
      </c>
      <c r="X111" s="10">
        <f t="shared" si="6"/>
        <v>-18</v>
      </c>
      <c r="Y111" s="10">
        <f t="shared" si="6"/>
        <v>-18</v>
      </c>
      <c r="Z111" s="10">
        <f>AVERAGE(Z12:Z107)</f>
        <v>-18</v>
      </c>
      <c r="AA111" s="10">
        <f t="shared" ref="AA111:AG111" si="7">AVERAGE(AA12:AA107)</f>
        <v>-18</v>
      </c>
      <c r="AB111" s="10">
        <f t="shared" si="7"/>
        <v>-18</v>
      </c>
      <c r="AC111" s="10">
        <f t="shared" si="7"/>
        <v>-18</v>
      </c>
      <c r="AD111" s="10">
        <f t="shared" si="7"/>
        <v>-18</v>
      </c>
      <c r="AE111" s="10">
        <f t="shared" si="7"/>
        <v>-18</v>
      </c>
      <c r="AF111" s="10">
        <f t="shared" si="7"/>
        <v>-18</v>
      </c>
      <c r="AG111" s="10">
        <f t="shared" si="7"/>
        <v>-18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A88"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153</v>
      </c>
      <c r="B1" s="7"/>
    </row>
    <row r="2" spans="1:33" x14ac:dyDescent="0.25">
      <c r="A2" s="7" t="s">
        <v>109</v>
      </c>
      <c r="B2" s="7"/>
      <c r="C2" s="14">
        <f>SUM(C12:AG107)/4000</f>
        <v>-0.13800000000000001</v>
      </c>
      <c r="D2" s="2">
        <f>C2*1000</f>
        <v>-138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71"/>
      <c r="B4" s="7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>
        <v>-3</v>
      </c>
      <c r="V52" s="15">
        <v>-3</v>
      </c>
      <c r="W52" s="15">
        <v>-3</v>
      </c>
      <c r="X52" s="15">
        <v>-2.5</v>
      </c>
      <c r="Y52" s="15">
        <v>-3</v>
      </c>
      <c r="Z52" s="15">
        <v>-2</v>
      </c>
      <c r="AA52" s="15">
        <v>-2</v>
      </c>
      <c r="AB52" s="15">
        <v>-2</v>
      </c>
      <c r="AC52" s="15">
        <v>-2</v>
      </c>
      <c r="AD52" s="15">
        <v>-2</v>
      </c>
      <c r="AE52" s="15">
        <v>-2</v>
      </c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>
        <v>-3</v>
      </c>
      <c r="V53" s="15">
        <v>-3</v>
      </c>
      <c r="W53" s="15">
        <v>-3</v>
      </c>
      <c r="X53" s="15">
        <v>-2.5</v>
      </c>
      <c r="Y53" s="15">
        <v>-3</v>
      </c>
      <c r="Z53" s="15">
        <v>-2</v>
      </c>
      <c r="AA53" s="15">
        <v>-2</v>
      </c>
      <c r="AB53" s="15">
        <v>-2</v>
      </c>
      <c r="AC53" s="15">
        <v>-2</v>
      </c>
      <c r="AD53" s="15">
        <v>-2</v>
      </c>
      <c r="AE53" s="15">
        <v>-2</v>
      </c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>
        <v>-3</v>
      </c>
      <c r="V54" s="15">
        <v>-3</v>
      </c>
      <c r="W54" s="15">
        <v>-3</v>
      </c>
      <c r="X54" s="15">
        <v>-2.5</v>
      </c>
      <c r="Y54" s="15">
        <v>-3</v>
      </c>
      <c r="Z54" s="15">
        <v>-2</v>
      </c>
      <c r="AA54" s="15">
        <v>-2</v>
      </c>
      <c r="AB54" s="15">
        <v>-2</v>
      </c>
      <c r="AC54" s="15">
        <v>-2</v>
      </c>
      <c r="AD54" s="15">
        <v>-2</v>
      </c>
      <c r="AE54" s="15">
        <v>-2</v>
      </c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>
        <v>-3</v>
      </c>
      <c r="V55" s="15">
        <v>-3</v>
      </c>
      <c r="W55" s="15">
        <v>-3</v>
      </c>
      <c r="X55" s="15">
        <v>-2.5</v>
      </c>
      <c r="Y55" s="15">
        <v>-3</v>
      </c>
      <c r="Z55" s="15">
        <v>-2</v>
      </c>
      <c r="AA55" s="15">
        <v>-2</v>
      </c>
      <c r="AB55" s="15">
        <v>-2</v>
      </c>
      <c r="AC55" s="15">
        <v>-2</v>
      </c>
      <c r="AD55" s="15">
        <v>-2</v>
      </c>
      <c r="AE55" s="15">
        <v>-2</v>
      </c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>
        <v>-4</v>
      </c>
      <c r="V56" s="15">
        <v>-4</v>
      </c>
      <c r="W56" s="15">
        <v>-4.5</v>
      </c>
      <c r="X56" s="15">
        <v>-2.5</v>
      </c>
      <c r="Y56" s="15">
        <v>-4.5</v>
      </c>
      <c r="Z56" s="15">
        <v>-3.5</v>
      </c>
      <c r="AA56" s="15">
        <v>-3.5</v>
      </c>
      <c r="AB56" s="15">
        <v>-3.5</v>
      </c>
      <c r="AC56" s="15">
        <v>-3.5</v>
      </c>
      <c r="AD56" s="15">
        <v>-3.5</v>
      </c>
      <c r="AE56" s="15">
        <v>-3.5</v>
      </c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>
        <v>-4</v>
      </c>
      <c r="V57" s="15">
        <v>-4</v>
      </c>
      <c r="W57" s="15">
        <v>-4.5</v>
      </c>
      <c r="X57" s="15">
        <v>-2.5</v>
      </c>
      <c r="Y57" s="15">
        <v>-4.5</v>
      </c>
      <c r="Z57" s="15">
        <v>-3.5</v>
      </c>
      <c r="AA57" s="15">
        <v>-3.5</v>
      </c>
      <c r="AB57" s="15">
        <v>-3.5</v>
      </c>
      <c r="AC57" s="15">
        <v>-3.5</v>
      </c>
      <c r="AD57" s="15">
        <v>-3.5</v>
      </c>
      <c r="AE57" s="15">
        <v>-3.5</v>
      </c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>
        <v>-4</v>
      </c>
      <c r="V58" s="15">
        <v>-4</v>
      </c>
      <c r="W58" s="15">
        <v>-4.5</v>
      </c>
      <c r="X58" s="15">
        <v>-2.5</v>
      </c>
      <c r="Y58" s="15">
        <v>-4.5</v>
      </c>
      <c r="Z58" s="15">
        <v>-3.5</v>
      </c>
      <c r="AA58" s="15">
        <v>-3.5</v>
      </c>
      <c r="AB58" s="15">
        <v>-3.5</v>
      </c>
      <c r="AC58" s="15">
        <v>-3.5</v>
      </c>
      <c r="AD58" s="15">
        <v>-3.5</v>
      </c>
      <c r="AE58" s="15">
        <v>-3.5</v>
      </c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>
        <v>-4</v>
      </c>
      <c r="V59" s="15">
        <v>-4</v>
      </c>
      <c r="W59" s="15">
        <v>-4.5</v>
      </c>
      <c r="X59" s="15">
        <v>-2.5</v>
      </c>
      <c r="Y59" s="15">
        <v>-4.5</v>
      </c>
      <c r="Z59" s="15">
        <v>-3.5</v>
      </c>
      <c r="AA59" s="15">
        <v>-3.5</v>
      </c>
      <c r="AB59" s="15">
        <v>-3.5</v>
      </c>
      <c r="AC59" s="15">
        <v>-3.5</v>
      </c>
      <c r="AD59" s="15">
        <v>-3.5</v>
      </c>
      <c r="AE59" s="15">
        <v>-3.5</v>
      </c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>
        <v>-4</v>
      </c>
      <c r="V60" s="15">
        <v>-4</v>
      </c>
      <c r="W60" s="15">
        <v>-4.5</v>
      </c>
      <c r="X60" s="15">
        <v>-2.5</v>
      </c>
      <c r="Y60" s="15">
        <v>-4.5</v>
      </c>
      <c r="Z60" s="15">
        <v>-3.5</v>
      </c>
      <c r="AA60" s="15">
        <v>-3.5</v>
      </c>
      <c r="AB60" s="15">
        <v>-3.5</v>
      </c>
      <c r="AC60" s="15">
        <v>-3.5</v>
      </c>
      <c r="AD60" s="15">
        <v>-3.5</v>
      </c>
      <c r="AE60" s="15">
        <v>-3.5</v>
      </c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>
        <v>-4</v>
      </c>
      <c r="V61" s="15">
        <v>-4</v>
      </c>
      <c r="W61" s="15">
        <v>-4.5</v>
      </c>
      <c r="X61" s="15">
        <v>-2.5</v>
      </c>
      <c r="Y61" s="15">
        <v>-4.5</v>
      </c>
      <c r="Z61" s="15">
        <v>-3.5</v>
      </c>
      <c r="AA61" s="15">
        <v>-3.5</v>
      </c>
      <c r="AB61" s="15">
        <v>-3.5</v>
      </c>
      <c r="AC61" s="15">
        <v>-3.5</v>
      </c>
      <c r="AD61" s="15">
        <v>-3.5</v>
      </c>
      <c r="AE61" s="15">
        <v>-3.5</v>
      </c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>
        <v>-4</v>
      </c>
      <c r="V62" s="15">
        <v>-4</v>
      </c>
      <c r="W62" s="15">
        <v>-4.5</v>
      </c>
      <c r="X62" s="15">
        <v>-2.5</v>
      </c>
      <c r="Y62" s="15">
        <v>-4.5</v>
      </c>
      <c r="Z62" s="15">
        <v>-3.5</v>
      </c>
      <c r="AA62" s="15">
        <v>-3.5</v>
      </c>
      <c r="AB62" s="15">
        <v>-3.5</v>
      </c>
      <c r="AC62" s="15">
        <v>-3.5</v>
      </c>
      <c r="AD62" s="15">
        <v>-3.5</v>
      </c>
      <c r="AE62" s="15">
        <v>-3.5</v>
      </c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>
        <v>-4</v>
      </c>
      <c r="V63" s="15">
        <v>-4</v>
      </c>
      <c r="W63" s="15">
        <v>-4.5</v>
      </c>
      <c r="X63" s="15">
        <v>-2.5</v>
      </c>
      <c r="Y63" s="15">
        <v>-4.5</v>
      </c>
      <c r="Z63" s="15">
        <v>-3.5</v>
      </c>
      <c r="AA63" s="15">
        <v>-3.5</v>
      </c>
      <c r="AB63" s="15">
        <v>-3.5</v>
      </c>
      <c r="AC63" s="15">
        <v>-3.5</v>
      </c>
      <c r="AD63" s="15">
        <v>-3.5</v>
      </c>
      <c r="AE63" s="15">
        <v>-3.5</v>
      </c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>
        <v>-3</v>
      </c>
      <c r="V64" s="15">
        <v>-3</v>
      </c>
      <c r="W64" s="15">
        <v>-3.5</v>
      </c>
      <c r="X64" s="15">
        <v>-2.5</v>
      </c>
      <c r="Y64" s="15">
        <v>-3.5</v>
      </c>
      <c r="Z64" s="15">
        <v>-2.5</v>
      </c>
      <c r="AA64" s="15">
        <v>-2.5</v>
      </c>
      <c r="AB64" s="15">
        <v>-2.5</v>
      </c>
      <c r="AC64" s="15">
        <v>-2.5</v>
      </c>
      <c r="AD64" s="15">
        <v>-2.5</v>
      </c>
      <c r="AE64" s="15">
        <v>-2.5</v>
      </c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>
        <v>-3</v>
      </c>
      <c r="V65" s="15">
        <v>-3</v>
      </c>
      <c r="W65" s="15">
        <v>-3.5</v>
      </c>
      <c r="X65" s="15">
        <v>-2.5</v>
      </c>
      <c r="Y65" s="15">
        <v>-3.5</v>
      </c>
      <c r="Z65" s="15">
        <v>-2.5</v>
      </c>
      <c r="AA65" s="15">
        <v>-2.5</v>
      </c>
      <c r="AB65" s="15">
        <v>-2.5</v>
      </c>
      <c r="AC65" s="15">
        <v>-2.5</v>
      </c>
      <c r="AD65" s="15">
        <v>-2.5</v>
      </c>
      <c r="AE65" s="15">
        <v>-2.5</v>
      </c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>
        <v>-3</v>
      </c>
      <c r="V66" s="15">
        <v>-3</v>
      </c>
      <c r="W66" s="15">
        <v>-3.5</v>
      </c>
      <c r="X66" s="15">
        <v>-2.5</v>
      </c>
      <c r="Y66" s="15">
        <v>-3.5</v>
      </c>
      <c r="Z66" s="15">
        <v>-2.5</v>
      </c>
      <c r="AA66" s="15">
        <v>-2.5</v>
      </c>
      <c r="AB66" s="15">
        <v>-2.5</v>
      </c>
      <c r="AC66" s="15">
        <v>-2.5</v>
      </c>
      <c r="AD66" s="15">
        <v>-2.5</v>
      </c>
      <c r="AE66" s="15">
        <v>-2.5</v>
      </c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>
        <v>-3</v>
      </c>
      <c r="V67" s="15">
        <v>-3</v>
      </c>
      <c r="W67" s="15">
        <v>-3.5</v>
      </c>
      <c r="X67" s="15">
        <v>-2.5</v>
      </c>
      <c r="Y67" s="15">
        <v>-3.5</v>
      </c>
      <c r="Z67" s="15">
        <v>-2.5</v>
      </c>
      <c r="AA67" s="15">
        <v>-2.5</v>
      </c>
      <c r="AB67" s="15">
        <v>-2.5</v>
      </c>
      <c r="AC67" s="15">
        <v>-2.5</v>
      </c>
      <c r="AD67" s="15">
        <v>-2.5</v>
      </c>
      <c r="AE67" s="15">
        <v>-2.5</v>
      </c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-1.4E-2</v>
      </c>
      <c r="V108" s="10">
        <f t="shared" si="0"/>
        <v>-1.4E-2</v>
      </c>
      <c r="W108" s="10">
        <f t="shared" si="0"/>
        <v>-1.55E-2</v>
      </c>
      <c r="X108" s="10">
        <f t="shared" si="0"/>
        <v>-0.01</v>
      </c>
      <c r="Y108" s="10">
        <f t="shared" si="0"/>
        <v>-1.55E-2</v>
      </c>
      <c r="Z108" s="10">
        <f>SUM(Z12:Z107)/4000</f>
        <v>-1.15E-2</v>
      </c>
      <c r="AA108" s="10">
        <f t="shared" ref="AA108:AG108" si="1">SUM(AA12:AA107)/4000</f>
        <v>-1.15E-2</v>
      </c>
      <c r="AB108" s="10">
        <f t="shared" si="1"/>
        <v>-1.15E-2</v>
      </c>
      <c r="AC108" s="10">
        <f t="shared" si="1"/>
        <v>-1.15E-2</v>
      </c>
      <c r="AD108" s="10">
        <f t="shared" si="1"/>
        <v>-1.15E-2</v>
      </c>
      <c r="AE108" s="10">
        <f t="shared" si="1"/>
        <v>-1.15E-2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-4</v>
      </c>
      <c r="V110" s="10">
        <f t="shared" si="4"/>
        <v>-4</v>
      </c>
      <c r="W110" s="10">
        <f t="shared" si="4"/>
        <v>-4.5</v>
      </c>
      <c r="X110" s="10">
        <f t="shared" si="4"/>
        <v>-2.5</v>
      </c>
      <c r="Y110" s="10">
        <f t="shared" si="4"/>
        <v>-4.5</v>
      </c>
      <c r="Z110" s="10">
        <f>MIN(Z12:Z107)</f>
        <v>-3.5</v>
      </c>
      <c r="AA110" s="10">
        <f t="shared" ref="AA110:AG110" si="5">MIN(AA12:AA107)</f>
        <v>-3.5</v>
      </c>
      <c r="AB110" s="10">
        <f t="shared" si="5"/>
        <v>-3.5</v>
      </c>
      <c r="AC110" s="10">
        <f t="shared" si="5"/>
        <v>-3.5</v>
      </c>
      <c r="AD110" s="10">
        <f t="shared" si="5"/>
        <v>-3.5</v>
      </c>
      <c r="AE110" s="10">
        <f t="shared" si="5"/>
        <v>-3.5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>
        <f t="shared" si="6"/>
        <v>-0.58333333333333337</v>
      </c>
      <c r="V111" s="10">
        <f t="shared" si="6"/>
        <v>-0.58333333333333337</v>
      </c>
      <c r="W111" s="10">
        <f t="shared" si="6"/>
        <v>-0.64583333333333337</v>
      </c>
      <c r="X111" s="10">
        <f t="shared" si="6"/>
        <v>-0.41666666666666669</v>
      </c>
      <c r="Y111" s="10">
        <f t="shared" si="6"/>
        <v>-0.64583333333333337</v>
      </c>
      <c r="Z111" s="10">
        <f>AVERAGE(Z12:Z107)</f>
        <v>-0.47916666666666669</v>
      </c>
      <c r="AA111" s="10">
        <f t="shared" ref="AA111:AG111" si="7">AVERAGE(AA12:AA107)</f>
        <v>-0.47916666666666669</v>
      </c>
      <c r="AB111" s="10">
        <f t="shared" si="7"/>
        <v>-0.47916666666666669</v>
      </c>
      <c r="AC111" s="10">
        <f t="shared" si="7"/>
        <v>-0.47916666666666669</v>
      </c>
      <c r="AD111" s="10">
        <f t="shared" si="7"/>
        <v>-0.47916666666666669</v>
      </c>
      <c r="AE111" s="10">
        <f t="shared" si="7"/>
        <v>-0.47916666666666669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9" sqref="E9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161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0.1552</v>
      </c>
      <c r="C37" s="28">
        <v>9.7000000000000003E-2</v>
      </c>
      <c r="D37" s="28">
        <v>2.9099999999999997E-2</v>
      </c>
      <c r="E37" s="28">
        <v>9.7000000000000003E-2</v>
      </c>
      <c r="F37" s="28">
        <v>8.7299999999999989E-2</v>
      </c>
      <c r="G37" s="28">
        <v>0</v>
      </c>
      <c r="H37" s="28">
        <v>0</v>
      </c>
      <c r="I37" s="28">
        <v>9.7000000000000003E-3</v>
      </c>
      <c r="J37" s="28">
        <v>9.7000000000000003E-3</v>
      </c>
      <c r="K37" s="28">
        <v>2.9099999999999997E-2</v>
      </c>
      <c r="L37" s="28">
        <v>9.7000000000000003E-3</v>
      </c>
      <c r="M37" s="28">
        <v>4.8500000000000001E-2</v>
      </c>
      <c r="N37" s="28">
        <v>0.1552</v>
      </c>
      <c r="O37" s="28">
        <v>0.1067</v>
      </c>
      <c r="P37" s="28">
        <v>9.7000000000000003E-2</v>
      </c>
      <c r="Q37" s="28">
        <v>9.7000000000000003E-2</v>
      </c>
      <c r="R37" s="28">
        <v>2.9099999999999997E-2</v>
      </c>
      <c r="S37" s="28">
        <v>5.8199999999999995E-2</v>
      </c>
      <c r="T37" s="28">
        <v>5.8199999999999995E-2</v>
      </c>
      <c r="U37" s="28">
        <v>0</v>
      </c>
      <c r="V37" s="28">
        <v>0</v>
      </c>
      <c r="W37" s="28">
        <v>9.7000000000000003E-2</v>
      </c>
      <c r="X37" s="28">
        <v>8.7299999999999989E-2</v>
      </c>
      <c r="Y37" s="28">
        <v>0.1358</v>
      </c>
      <c r="Z37" s="28">
        <v>0.1358</v>
      </c>
      <c r="AA37" s="28">
        <v>0.1552</v>
      </c>
      <c r="AB37" s="28">
        <v>0.12609999999999999</v>
      </c>
      <c r="AC37" s="28">
        <v>2.9099999999999997E-2</v>
      </c>
      <c r="AD37" s="28">
        <v>0.11639999999999999</v>
      </c>
      <c r="AE37" s="28">
        <v>0.1358</v>
      </c>
      <c r="AF37" s="28">
        <v>0</v>
      </c>
    </row>
    <row r="38" spans="1:32" x14ac:dyDescent="0.25">
      <c r="A38" s="27">
        <v>36</v>
      </c>
      <c r="B38" s="28">
        <v>0.21340000000000001</v>
      </c>
      <c r="C38" s="28">
        <v>9.7000000000000003E-2</v>
      </c>
      <c r="D38" s="28">
        <v>1.9400000000000001E-2</v>
      </c>
      <c r="E38" s="28">
        <v>0.12609999999999999</v>
      </c>
      <c r="F38" s="28">
        <v>0.11639999999999999</v>
      </c>
      <c r="G38" s="28">
        <v>0</v>
      </c>
      <c r="H38" s="28">
        <v>0</v>
      </c>
      <c r="I38" s="28">
        <v>0</v>
      </c>
      <c r="J38" s="28">
        <v>0</v>
      </c>
      <c r="K38" s="28">
        <v>2.9099999999999997E-2</v>
      </c>
      <c r="L38" s="28">
        <v>1.9400000000000001E-2</v>
      </c>
      <c r="M38" s="28">
        <v>6.7900000000000002E-2</v>
      </c>
      <c r="N38" s="28">
        <v>0.21340000000000001</v>
      </c>
      <c r="O38" s="28">
        <v>0.20369999999999999</v>
      </c>
      <c r="P38" s="28">
        <v>0.20369999999999999</v>
      </c>
      <c r="Q38" s="28">
        <v>0.20369999999999999</v>
      </c>
      <c r="R38" s="28">
        <v>6.7900000000000002E-2</v>
      </c>
      <c r="S38" s="28">
        <v>7.7600000000000002E-2</v>
      </c>
      <c r="T38" s="28">
        <v>6.7900000000000002E-2</v>
      </c>
      <c r="U38" s="28">
        <v>0</v>
      </c>
      <c r="V38" s="28">
        <v>0</v>
      </c>
      <c r="W38" s="28">
        <v>0.1358</v>
      </c>
      <c r="X38" s="28">
        <v>0.11639999999999999</v>
      </c>
      <c r="Y38" s="28">
        <v>0.17459999999999998</v>
      </c>
      <c r="Z38" s="28">
        <v>0.18429999999999999</v>
      </c>
      <c r="AA38" s="28">
        <v>0.21340000000000001</v>
      </c>
      <c r="AB38" s="28">
        <v>0.18429999999999999</v>
      </c>
      <c r="AC38" s="28">
        <v>6.7900000000000002E-2</v>
      </c>
      <c r="AD38" s="28">
        <v>0.1552</v>
      </c>
      <c r="AE38" s="28">
        <v>0.18429999999999999</v>
      </c>
      <c r="AF38" s="28">
        <v>0</v>
      </c>
    </row>
    <row r="39" spans="1:32" x14ac:dyDescent="0.25">
      <c r="A39" s="27">
        <v>37</v>
      </c>
      <c r="B39" s="28">
        <v>0.27160000000000001</v>
      </c>
      <c r="C39" s="28">
        <v>0.1358</v>
      </c>
      <c r="D39" s="28">
        <v>1.9400000000000001E-2</v>
      </c>
      <c r="E39" s="28">
        <v>0.16490000000000002</v>
      </c>
      <c r="F39" s="28">
        <v>0.16490000000000002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1.9400000000000001E-2</v>
      </c>
      <c r="M39" s="28">
        <v>9.7000000000000003E-2</v>
      </c>
      <c r="N39" s="28">
        <v>0.27160000000000001</v>
      </c>
      <c r="O39" s="28">
        <v>0.27160000000000001</v>
      </c>
      <c r="P39" s="28">
        <v>0.27160000000000001</v>
      </c>
      <c r="Q39" s="28">
        <v>0.23279999999999998</v>
      </c>
      <c r="R39" s="28">
        <v>0.14549999999999999</v>
      </c>
      <c r="S39" s="28">
        <v>0.11639999999999999</v>
      </c>
      <c r="T39" s="28">
        <v>0.1067</v>
      </c>
      <c r="U39" s="28">
        <v>0</v>
      </c>
      <c r="V39" s="28">
        <v>0</v>
      </c>
      <c r="W39" s="28">
        <v>0.21340000000000001</v>
      </c>
      <c r="X39" s="28">
        <v>0.16490000000000002</v>
      </c>
      <c r="Y39" s="28">
        <v>0.26190000000000002</v>
      </c>
      <c r="Z39" s="28">
        <v>0.26190000000000002</v>
      </c>
      <c r="AA39" s="28">
        <v>0.27160000000000001</v>
      </c>
      <c r="AB39" s="28">
        <v>0.27160000000000001</v>
      </c>
      <c r="AC39" s="28">
        <v>0</v>
      </c>
      <c r="AD39" s="28">
        <v>0.21340000000000001</v>
      </c>
      <c r="AE39" s="28">
        <v>0.27160000000000001</v>
      </c>
      <c r="AF39" s="28">
        <v>0</v>
      </c>
    </row>
    <row r="40" spans="1:32" x14ac:dyDescent="0.25">
      <c r="A40" s="27">
        <v>38</v>
      </c>
      <c r="B40" s="28">
        <v>0.28129999999999999</v>
      </c>
      <c r="C40" s="28">
        <v>0.1552</v>
      </c>
      <c r="D40" s="28">
        <v>1.9400000000000001E-2</v>
      </c>
      <c r="E40" s="28">
        <v>0.18429999999999999</v>
      </c>
      <c r="F40" s="28">
        <v>0.19400000000000001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1.9400000000000001E-2</v>
      </c>
      <c r="M40" s="28">
        <v>0.1067</v>
      </c>
      <c r="N40" s="28">
        <v>0.28129999999999999</v>
      </c>
      <c r="O40" s="28">
        <v>0.28129999999999999</v>
      </c>
      <c r="P40" s="28">
        <v>0.28129999999999999</v>
      </c>
      <c r="Q40" s="28">
        <v>0.28129999999999999</v>
      </c>
      <c r="R40" s="28">
        <v>0.21340000000000001</v>
      </c>
      <c r="S40" s="28">
        <v>0.1552</v>
      </c>
      <c r="T40" s="28">
        <v>0.1358</v>
      </c>
      <c r="U40" s="28">
        <v>0</v>
      </c>
      <c r="V40" s="28">
        <v>1.9400000000000001E-2</v>
      </c>
      <c r="W40" s="28">
        <v>0.28129999999999999</v>
      </c>
      <c r="X40" s="28">
        <v>0.26190000000000002</v>
      </c>
      <c r="Y40" s="28">
        <v>0.28129999999999999</v>
      </c>
      <c r="Z40" s="28">
        <v>0.28129999999999999</v>
      </c>
      <c r="AA40" s="28">
        <v>0.28129999999999999</v>
      </c>
      <c r="AB40" s="28">
        <v>0.28129999999999999</v>
      </c>
      <c r="AC40" s="28">
        <v>1.9400000000000001E-2</v>
      </c>
      <c r="AD40" s="28">
        <v>0.26190000000000002</v>
      </c>
      <c r="AE40" s="28">
        <v>0.28129999999999999</v>
      </c>
      <c r="AF40" s="28">
        <v>0</v>
      </c>
    </row>
    <row r="41" spans="1:32" x14ac:dyDescent="0.25">
      <c r="A41" s="27">
        <v>39</v>
      </c>
      <c r="B41" s="28">
        <v>0.28129999999999999</v>
      </c>
      <c r="C41" s="28">
        <v>7.7600000000000002E-2</v>
      </c>
      <c r="D41" s="28">
        <v>3.8800000000000001E-2</v>
      </c>
      <c r="E41" s="28">
        <v>0.18429999999999999</v>
      </c>
      <c r="F41" s="28">
        <v>0.24249999999999999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0.1067</v>
      </c>
      <c r="N41" s="28">
        <v>0.28129999999999999</v>
      </c>
      <c r="O41" s="28">
        <v>0.28129999999999999</v>
      </c>
      <c r="P41" s="28">
        <v>0.28129999999999999</v>
      </c>
      <c r="Q41" s="28">
        <v>0.28129999999999999</v>
      </c>
      <c r="R41" s="28">
        <v>0.25219999999999998</v>
      </c>
      <c r="S41" s="28">
        <v>0.25219999999999998</v>
      </c>
      <c r="T41" s="28">
        <v>0.22309999999999999</v>
      </c>
      <c r="U41" s="28">
        <v>0</v>
      </c>
      <c r="V41" s="28">
        <v>4.8500000000000001E-2</v>
      </c>
      <c r="W41" s="28">
        <v>0.28129999999999999</v>
      </c>
      <c r="X41" s="28">
        <v>0.28129999999999999</v>
      </c>
      <c r="Y41" s="28">
        <v>0.28129999999999999</v>
      </c>
      <c r="Z41" s="28">
        <v>0.28129999999999999</v>
      </c>
      <c r="AA41" s="28">
        <v>0.28129999999999999</v>
      </c>
      <c r="AB41" s="28">
        <v>0.28129999999999999</v>
      </c>
      <c r="AC41" s="28">
        <v>8.7299999999999989E-2</v>
      </c>
      <c r="AD41" s="28">
        <v>0.28129999999999999</v>
      </c>
      <c r="AE41" s="28">
        <v>0.28129999999999999</v>
      </c>
      <c r="AF41" s="28">
        <v>0</v>
      </c>
    </row>
    <row r="42" spans="1:32" x14ac:dyDescent="0.25">
      <c r="A42" s="27">
        <v>40</v>
      </c>
      <c r="B42" s="28">
        <v>0.27160000000000001</v>
      </c>
      <c r="C42" s="28">
        <v>7.7600000000000002E-2</v>
      </c>
      <c r="D42" s="28">
        <v>6.7900000000000002E-2</v>
      </c>
      <c r="E42" s="28">
        <v>0.25219999999999998</v>
      </c>
      <c r="F42" s="28">
        <v>0.27160000000000001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0.1358</v>
      </c>
      <c r="N42" s="28">
        <v>0.27160000000000001</v>
      </c>
      <c r="O42" s="28">
        <v>0.27160000000000001</v>
      </c>
      <c r="P42" s="28">
        <v>0.27160000000000001</v>
      </c>
      <c r="Q42" s="28">
        <v>0.27160000000000001</v>
      </c>
      <c r="R42" s="28">
        <v>0.27160000000000001</v>
      </c>
      <c r="S42" s="28">
        <v>0.27160000000000001</v>
      </c>
      <c r="T42" s="28">
        <v>0.27160000000000001</v>
      </c>
      <c r="U42" s="28">
        <v>0</v>
      </c>
      <c r="V42" s="28">
        <v>8.7299999999999989E-2</v>
      </c>
      <c r="W42" s="28">
        <v>0.27160000000000001</v>
      </c>
      <c r="X42" s="28">
        <v>0.27160000000000001</v>
      </c>
      <c r="Y42" s="28">
        <v>0.27160000000000001</v>
      </c>
      <c r="Z42" s="28">
        <v>0.27160000000000001</v>
      </c>
      <c r="AA42" s="28">
        <v>0.27160000000000001</v>
      </c>
      <c r="AB42" s="28">
        <v>0.27160000000000001</v>
      </c>
      <c r="AC42" s="28">
        <v>0.27160000000000001</v>
      </c>
      <c r="AD42" s="28">
        <v>0.27160000000000001</v>
      </c>
      <c r="AE42" s="28">
        <v>0.27160000000000001</v>
      </c>
      <c r="AF42" s="28">
        <v>0</v>
      </c>
    </row>
    <row r="43" spans="1:32" x14ac:dyDescent="0.25">
      <c r="A43" s="27">
        <v>41</v>
      </c>
      <c r="B43" s="28">
        <v>0.23279999999999998</v>
      </c>
      <c r="C43" s="28">
        <v>6.7900000000000002E-2</v>
      </c>
      <c r="D43" s="28">
        <v>7.7600000000000002E-2</v>
      </c>
      <c r="E43" s="28">
        <v>0.23279999999999998</v>
      </c>
      <c r="F43" s="28">
        <v>0.23279999999999998</v>
      </c>
      <c r="G43" s="28">
        <v>0</v>
      </c>
      <c r="H43" s="28">
        <v>1.9400000000000001E-2</v>
      </c>
      <c r="I43" s="28">
        <v>0</v>
      </c>
      <c r="J43" s="28">
        <v>2.9099999999999997E-2</v>
      </c>
      <c r="K43" s="28">
        <v>0</v>
      </c>
      <c r="L43" s="28">
        <v>3.8800000000000001E-2</v>
      </c>
      <c r="M43" s="28">
        <v>0.22309999999999999</v>
      </c>
      <c r="N43" s="28">
        <v>0.23279999999999998</v>
      </c>
      <c r="O43" s="28">
        <v>0.23279999999999998</v>
      </c>
      <c r="P43" s="28">
        <v>0.23279999999999998</v>
      </c>
      <c r="Q43" s="28">
        <v>0.23279999999999998</v>
      </c>
      <c r="R43" s="28">
        <v>0.23279999999999998</v>
      </c>
      <c r="S43" s="28">
        <v>0.23279999999999998</v>
      </c>
      <c r="T43" s="28">
        <v>0.23279999999999998</v>
      </c>
      <c r="U43" s="28">
        <v>3.8800000000000001E-2</v>
      </c>
      <c r="V43" s="28">
        <v>0.11639999999999999</v>
      </c>
      <c r="W43" s="28">
        <v>0.23279999999999998</v>
      </c>
      <c r="X43" s="28">
        <v>0.23279999999999998</v>
      </c>
      <c r="Y43" s="28">
        <v>0.23279999999999998</v>
      </c>
      <c r="Z43" s="28">
        <v>0.23279999999999998</v>
      </c>
      <c r="AA43" s="28">
        <v>0.23279999999999998</v>
      </c>
      <c r="AB43" s="28">
        <v>0.23279999999999998</v>
      </c>
      <c r="AC43" s="28">
        <v>0.23279999999999998</v>
      </c>
      <c r="AD43" s="28">
        <v>0.23279999999999998</v>
      </c>
      <c r="AE43" s="28">
        <v>0.23279999999999998</v>
      </c>
      <c r="AF43" s="28">
        <v>0</v>
      </c>
    </row>
    <row r="44" spans="1:32" x14ac:dyDescent="0.25">
      <c r="A44" s="27">
        <v>42</v>
      </c>
      <c r="B44" s="28">
        <v>0.21340000000000001</v>
      </c>
      <c r="C44" s="28">
        <v>6.7900000000000002E-2</v>
      </c>
      <c r="D44" s="28">
        <v>9.7000000000000003E-2</v>
      </c>
      <c r="E44" s="28">
        <v>0.21340000000000001</v>
      </c>
      <c r="F44" s="28">
        <v>0.21340000000000001</v>
      </c>
      <c r="G44" s="28">
        <v>9.7000000000000003E-3</v>
      </c>
      <c r="H44" s="28">
        <v>8.7299999999999989E-2</v>
      </c>
      <c r="I44" s="28">
        <v>0</v>
      </c>
      <c r="J44" s="28">
        <v>8.7299999999999989E-2</v>
      </c>
      <c r="K44" s="28">
        <v>0</v>
      </c>
      <c r="L44" s="28">
        <v>0.1067</v>
      </c>
      <c r="M44" s="28">
        <v>0.21340000000000001</v>
      </c>
      <c r="N44" s="28">
        <v>0.21340000000000001</v>
      </c>
      <c r="O44" s="28">
        <v>0.21340000000000001</v>
      </c>
      <c r="P44" s="28">
        <v>0.21340000000000001</v>
      </c>
      <c r="Q44" s="28">
        <v>0.21340000000000001</v>
      </c>
      <c r="R44" s="28">
        <v>0.21340000000000001</v>
      </c>
      <c r="S44" s="28">
        <v>0.21340000000000001</v>
      </c>
      <c r="T44" s="28">
        <v>0.21340000000000001</v>
      </c>
      <c r="U44" s="28">
        <v>0.1067</v>
      </c>
      <c r="V44" s="28">
        <v>0.11639999999999999</v>
      </c>
      <c r="W44" s="28">
        <v>0.21340000000000001</v>
      </c>
      <c r="X44" s="28">
        <v>0.21340000000000001</v>
      </c>
      <c r="Y44" s="28">
        <v>0.21340000000000001</v>
      </c>
      <c r="Z44" s="28">
        <v>0.21340000000000001</v>
      </c>
      <c r="AA44" s="28">
        <v>0.21340000000000001</v>
      </c>
      <c r="AB44" s="28">
        <v>0.21340000000000001</v>
      </c>
      <c r="AC44" s="28">
        <v>0.21340000000000001</v>
      </c>
      <c r="AD44" s="28">
        <v>0.21340000000000001</v>
      </c>
      <c r="AE44" s="28">
        <v>0.21340000000000001</v>
      </c>
      <c r="AF44" s="28">
        <v>0</v>
      </c>
    </row>
    <row r="45" spans="1:32" x14ac:dyDescent="0.25">
      <c r="A45" s="27">
        <v>43</v>
      </c>
      <c r="B45" s="28">
        <v>0.17459999999999998</v>
      </c>
      <c r="C45" s="28">
        <v>0.17459999999999998</v>
      </c>
      <c r="D45" s="28">
        <v>0.17459999999999998</v>
      </c>
      <c r="E45" s="28">
        <v>0.17459999999999998</v>
      </c>
      <c r="F45" s="28">
        <v>0.17459999999999998</v>
      </c>
      <c r="G45" s="28">
        <v>5.8199999999999995E-2</v>
      </c>
      <c r="H45" s="28">
        <v>0.17459999999999998</v>
      </c>
      <c r="I45" s="28">
        <v>2.9099999999999997E-2</v>
      </c>
      <c r="J45" s="28">
        <v>0.16490000000000002</v>
      </c>
      <c r="K45" s="28">
        <v>0.17459999999999998</v>
      </c>
      <c r="L45" s="28">
        <v>0.17459999999999998</v>
      </c>
      <c r="M45" s="28">
        <v>0.17459999999999998</v>
      </c>
      <c r="N45" s="28">
        <v>0.17459999999999998</v>
      </c>
      <c r="O45" s="28">
        <v>0.17459999999999998</v>
      </c>
      <c r="P45" s="28">
        <v>0.17459999999999998</v>
      </c>
      <c r="Q45" s="28">
        <v>0.17459999999999998</v>
      </c>
      <c r="R45" s="28">
        <v>0.17459999999999998</v>
      </c>
      <c r="S45" s="28">
        <v>0.17459999999999998</v>
      </c>
      <c r="T45" s="28">
        <v>0.17459999999999998</v>
      </c>
      <c r="U45" s="28">
        <v>0.16490000000000002</v>
      </c>
      <c r="V45" s="28">
        <v>9.7000000000000003E-2</v>
      </c>
      <c r="W45" s="28">
        <v>0.17459999999999998</v>
      </c>
      <c r="X45" s="28">
        <v>0.17459999999999998</v>
      </c>
      <c r="Y45" s="28">
        <v>0.17459999999999998</v>
      </c>
      <c r="Z45" s="28">
        <v>0.17459999999999998</v>
      </c>
      <c r="AA45" s="28">
        <v>0.17459999999999998</v>
      </c>
      <c r="AB45" s="28">
        <v>0.17459999999999998</v>
      </c>
      <c r="AC45" s="28">
        <v>0.17459999999999998</v>
      </c>
      <c r="AD45" s="28">
        <v>0.17459999999999998</v>
      </c>
      <c r="AE45" s="28">
        <v>0.17459999999999998</v>
      </c>
      <c r="AF45" s="28">
        <v>0</v>
      </c>
    </row>
    <row r="46" spans="1:32" x14ac:dyDescent="0.25">
      <c r="A46" s="27">
        <v>44</v>
      </c>
      <c r="B46" s="28">
        <v>0.17459999999999998</v>
      </c>
      <c r="C46" s="28">
        <v>0.17459999999999998</v>
      </c>
      <c r="D46" s="28">
        <v>0.17459999999999998</v>
      </c>
      <c r="E46" s="28">
        <v>0.17459999999999998</v>
      </c>
      <c r="F46" s="28">
        <v>0.17459999999999998</v>
      </c>
      <c r="G46" s="28">
        <v>9.7000000000000003E-2</v>
      </c>
      <c r="H46" s="28">
        <v>0.17459999999999998</v>
      </c>
      <c r="I46" s="28">
        <v>3.8800000000000001E-2</v>
      </c>
      <c r="J46" s="28">
        <v>0.17459999999999998</v>
      </c>
      <c r="K46" s="28">
        <v>0.17459999999999998</v>
      </c>
      <c r="L46" s="28">
        <v>0.17459999999999998</v>
      </c>
      <c r="M46" s="28">
        <v>0.17459999999999998</v>
      </c>
      <c r="N46" s="28">
        <v>0.17459999999999998</v>
      </c>
      <c r="O46" s="28">
        <v>0.17459999999999998</v>
      </c>
      <c r="P46" s="28">
        <v>0.17459999999999998</v>
      </c>
      <c r="Q46" s="28">
        <v>0.17459999999999998</v>
      </c>
      <c r="R46" s="28">
        <v>0.17459999999999998</v>
      </c>
      <c r="S46" s="28">
        <v>0.17459999999999998</v>
      </c>
      <c r="T46" s="28">
        <v>0.17459999999999998</v>
      </c>
      <c r="U46" s="28">
        <v>0.17459999999999998</v>
      </c>
      <c r="V46" s="28">
        <v>9.7000000000000003E-2</v>
      </c>
      <c r="W46" s="28">
        <v>0.17459999999999998</v>
      </c>
      <c r="X46" s="28">
        <v>0.17459999999999998</v>
      </c>
      <c r="Y46" s="28">
        <v>0.17459999999999998</v>
      </c>
      <c r="Z46" s="28">
        <v>0.17459999999999998</v>
      </c>
      <c r="AA46" s="28">
        <v>0.17459999999999998</v>
      </c>
      <c r="AB46" s="28">
        <v>0.17459999999999998</v>
      </c>
      <c r="AC46" s="28">
        <v>0.17459999999999998</v>
      </c>
      <c r="AD46" s="28">
        <v>0.17459999999999998</v>
      </c>
      <c r="AE46" s="28">
        <v>0.17459999999999998</v>
      </c>
      <c r="AF46" s="28">
        <v>0</v>
      </c>
    </row>
    <row r="47" spans="1:32" x14ac:dyDescent="0.25">
      <c r="A47" s="27">
        <v>45</v>
      </c>
      <c r="B47" s="28">
        <v>0.17459999999999998</v>
      </c>
      <c r="C47" s="28">
        <v>0.17459999999999998</v>
      </c>
      <c r="D47" s="28">
        <v>0.17459999999999998</v>
      </c>
      <c r="E47" s="28">
        <v>0.17459999999999998</v>
      </c>
      <c r="F47" s="28">
        <v>0.17459999999999998</v>
      </c>
      <c r="G47" s="28">
        <v>0.17459999999999998</v>
      </c>
      <c r="H47" s="28">
        <v>0.17459999999999998</v>
      </c>
      <c r="I47" s="28">
        <v>0.17459999999999998</v>
      </c>
      <c r="J47" s="28">
        <v>0.17459999999999998</v>
      </c>
      <c r="K47" s="28">
        <v>0.17459999999999998</v>
      </c>
      <c r="L47" s="28">
        <v>0.17459999999999998</v>
      </c>
      <c r="M47" s="28">
        <v>0.17459999999999998</v>
      </c>
      <c r="N47" s="28">
        <v>0.17459999999999998</v>
      </c>
      <c r="O47" s="28">
        <v>0.17459999999999998</v>
      </c>
      <c r="P47" s="28">
        <v>0.17459999999999998</v>
      </c>
      <c r="Q47" s="28">
        <v>0.17459999999999998</v>
      </c>
      <c r="R47" s="28">
        <v>0.17459999999999998</v>
      </c>
      <c r="S47" s="28">
        <v>0.17459999999999998</v>
      </c>
      <c r="T47" s="28">
        <v>0.17459999999999998</v>
      </c>
      <c r="U47" s="28">
        <v>0.17459999999999998</v>
      </c>
      <c r="V47" s="28">
        <v>9.7000000000000003E-2</v>
      </c>
      <c r="W47" s="28">
        <v>0.17459999999999998</v>
      </c>
      <c r="X47" s="28">
        <v>0.17459999999999998</v>
      </c>
      <c r="Y47" s="28">
        <v>0.17459999999999998</v>
      </c>
      <c r="Z47" s="28">
        <v>0.17459999999999998</v>
      </c>
      <c r="AA47" s="28">
        <v>0.17459999999999998</v>
      </c>
      <c r="AB47" s="28">
        <v>0.17459999999999998</v>
      </c>
      <c r="AC47" s="28">
        <v>0.17459999999999998</v>
      </c>
      <c r="AD47" s="28">
        <v>0.17459999999999998</v>
      </c>
      <c r="AE47" s="28">
        <v>0.17459999999999998</v>
      </c>
      <c r="AF47" s="28">
        <v>0</v>
      </c>
    </row>
    <row r="48" spans="1:32" x14ac:dyDescent="0.25">
      <c r="A48" s="27">
        <v>46</v>
      </c>
      <c r="B48" s="28">
        <v>0.17459999999999998</v>
      </c>
      <c r="C48" s="28">
        <v>0.17459999999999998</v>
      </c>
      <c r="D48" s="28">
        <v>0.17459999999999998</v>
      </c>
      <c r="E48" s="28">
        <v>0.17459999999999998</v>
      </c>
      <c r="F48" s="28">
        <v>0.17459999999999998</v>
      </c>
      <c r="G48" s="28">
        <v>0.17459999999999998</v>
      </c>
      <c r="H48" s="28">
        <v>0.17459999999999998</v>
      </c>
      <c r="I48" s="28">
        <v>0.17459999999999998</v>
      </c>
      <c r="J48" s="28">
        <v>0.17459999999999998</v>
      </c>
      <c r="K48" s="28">
        <v>0.17459999999999998</v>
      </c>
      <c r="L48" s="28">
        <v>0.17459999999999998</v>
      </c>
      <c r="M48" s="28">
        <v>0.17459999999999998</v>
      </c>
      <c r="N48" s="28">
        <v>0.17459999999999998</v>
      </c>
      <c r="O48" s="28">
        <v>0.17459999999999998</v>
      </c>
      <c r="P48" s="28">
        <v>0.17459999999999998</v>
      </c>
      <c r="Q48" s="28">
        <v>0.17459999999999998</v>
      </c>
      <c r="R48" s="28">
        <v>0.17459999999999998</v>
      </c>
      <c r="S48" s="28">
        <v>0.17459999999999998</v>
      </c>
      <c r="T48" s="28">
        <v>0.17459999999999998</v>
      </c>
      <c r="U48" s="28">
        <v>0.17459999999999998</v>
      </c>
      <c r="V48" s="28">
        <v>9.7000000000000003E-2</v>
      </c>
      <c r="W48" s="28">
        <v>0.17459999999999998</v>
      </c>
      <c r="X48" s="28">
        <v>0.17459999999999998</v>
      </c>
      <c r="Y48" s="28">
        <v>0.17459999999999998</v>
      </c>
      <c r="Z48" s="28">
        <v>0.17459999999999998</v>
      </c>
      <c r="AA48" s="28">
        <v>0.17459999999999998</v>
      </c>
      <c r="AB48" s="28">
        <v>0.17459999999999998</v>
      </c>
      <c r="AC48" s="28">
        <v>0.17459999999999998</v>
      </c>
      <c r="AD48" s="28">
        <v>0.17459999999999998</v>
      </c>
      <c r="AE48" s="28">
        <v>0.17459999999999998</v>
      </c>
      <c r="AF48" s="28">
        <v>0</v>
      </c>
    </row>
    <row r="49" spans="1:32" x14ac:dyDescent="0.25">
      <c r="A49" s="27">
        <v>47</v>
      </c>
      <c r="B49" s="28">
        <v>0.17459999999999998</v>
      </c>
      <c r="C49" s="28">
        <v>0.17459999999999998</v>
      </c>
      <c r="D49" s="28">
        <v>0.17459999999999998</v>
      </c>
      <c r="E49" s="28">
        <v>0.17459999999999998</v>
      </c>
      <c r="F49" s="28">
        <v>0.17459999999999998</v>
      </c>
      <c r="G49" s="28">
        <v>0.17459999999999998</v>
      </c>
      <c r="H49" s="28">
        <v>0.17459999999999998</v>
      </c>
      <c r="I49" s="28">
        <v>0.17459999999999998</v>
      </c>
      <c r="J49" s="28">
        <v>0.17459999999999998</v>
      </c>
      <c r="K49" s="28">
        <v>0.17459999999999998</v>
      </c>
      <c r="L49" s="28">
        <v>0.17459999999999998</v>
      </c>
      <c r="M49" s="28">
        <v>0.17459999999999998</v>
      </c>
      <c r="N49" s="28">
        <v>0.17459999999999998</v>
      </c>
      <c r="O49" s="28">
        <v>0.17459999999999998</v>
      </c>
      <c r="P49" s="28">
        <v>0.17459999999999998</v>
      </c>
      <c r="Q49" s="28">
        <v>0.17459999999999998</v>
      </c>
      <c r="R49" s="28">
        <v>0.17459999999999998</v>
      </c>
      <c r="S49" s="28">
        <v>0.17459999999999998</v>
      </c>
      <c r="T49" s="28">
        <v>0.17459999999999998</v>
      </c>
      <c r="U49" s="28">
        <v>0.17459999999999998</v>
      </c>
      <c r="V49" s="28">
        <v>9.7000000000000003E-2</v>
      </c>
      <c r="W49" s="28">
        <v>0.17459999999999998</v>
      </c>
      <c r="X49" s="28">
        <v>0.17459999999999998</v>
      </c>
      <c r="Y49" s="28">
        <v>0.17459999999999998</v>
      </c>
      <c r="Z49" s="28">
        <v>0.17459999999999998</v>
      </c>
      <c r="AA49" s="28">
        <v>0.17459999999999998</v>
      </c>
      <c r="AB49" s="28">
        <v>0.17459999999999998</v>
      </c>
      <c r="AC49" s="28">
        <v>0.17459999999999998</v>
      </c>
      <c r="AD49" s="28">
        <v>0.17459999999999998</v>
      </c>
      <c r="AE49" s="28">
        <v>0.17459999999999998</v>
      </c>
      <c r="AF49" s="28">
        <v>0</v>
      </c>
    </row>
    <row r="50" spans="1:32" x14ac:dyDescent="0.25">
      <c r="A50" s="27">
        <v>48</v>
      </c>
      <c r="B50" s="28">
        <v>0.17459999999999998</v>
      </c>
      <c r="C50" s="28">
        <v>0.17459999999999998</v>
      </c>
      <c r="D50" s="28">
        <v>0.17459999999999998</v>
      </c>
      <c r="E50" s="28">
        <v>0.17459999999999998</v>
      </c>
      <c r="F50" s="28">
        <v>0.17459999999999998</v>
      </c>
      <c r="G50" s="28">
        <v>0.17459999999999998</v>
      </c>
      <c r="H50" s="28">
        <v>0.17459999999999998</v>
      </c>
      <c r="I50" s="28">
        <v>0.17459999999999998</v>
      </c>
      <c r="J50" s="28">
        <v>0.17459999999999998</v>
      </c>
      <c r="K50" s="28">
        <v>0.17459999999999998</v>
      </c>
      <c r="L50" s="28">
        <v>0.17459999999999998</v>
      </c>
      <c r="M50" s="28">
        <v>0.17459999999999998</v>
      </c>
      <c r="N50" s="28">
        <v>0.17459999999999998</v>
      </c>
      <c r="O50" s="28">
        <v>0.17459999999999998</v>
      </c>
      <c r="P50" s="28">
        <v>0.17459999999999998</v>
      </c>
      <c r="Q50" s="28">
        <v>0.17459999999999998</v>
      </c>
      <c r="R50" s="28">
        <v>0.17459999999999998</v>
      </c>
      <c r="S50" s="28">
        <v>0.17459999999999998</v>
      </c>
      <c r="T50" s="28">
        <v>0.17459999999999998</v>
      </c>
      <c r="U50" s="28">
        <v>0.17459999999999998</v>
      </c>
      <c r="V50" s="28">
        <v>9.7000000000000003E-2</v>
      </c>
      <c r="W50" s="28">
        <v>0.17459999999999998</v>
      </c>
      <c r="X50" s="28">
        <v>0.17459999999999998</v>
      </c>
      <c r="Y50" s="28">
        <v>0.17459999999999998</v>
      </c>
      <c r="Z50" s="28">
        <v>0.17459999999999998</v>
      </c>
      <c r="AA50" s="28">
        <v>0.17459999999999998</v>
      </c>
      <c r="AB50" s="28">
        <v>0.17459999999999998</v>
      </c>
      <c r="AC50" s="28">
        <v>0.17459999999999998</v>
      </c>
      <c r="AD50" s="28">
        <v>0.17459999999999998</v>
      </c>
      <c r="AE50" s="28">
        <v>0.17459999999999998</v>
      </c>
      <c r="AF50" s="28">
        <v>0</v>
      </c>
    </row>
    <row r="51" spans="1:32" x14ac:dyDescent="0.25">
      <c r="A51" s="27">
        <v>49</v>
      </c>
      <c r="B51" s="28">
        <v>0.17459999999999998</v>
      </c>
      <c r="C51" s="28">
        <v>0.17459999999999998</v>
      </c>
      <c r="D51" s="28">
        <v>0.17459999999999998</v>
      </c>
      <c r="E51" s="28">
        <v>0.17459999999999998</v>
      </c>
      <c r="F51" s="28">
        <v>0.17459999999999998</v>
      </c>
      <c r="G51" s="28">
        <v>0.17459999999999998</v>
      </c>
      <c r="H51" s="28">
        <v>0.17459999999999998</v>
      </c>
      <c r="I51" s="28">
        <v>0.17459999999999998</v>
      </c>
      <c r="J51" s="28">
        <v>0.17459999999999998</v>
      </c>
      <c r="K51" s="28">
        <v>0.17459999999999998</v>
      </c>
      <c r="L51" s="28">
        <v>0.17459999999999998</v>
      </c>
      <c r="M51" s="28">
        <v>0.17459999999999998</v>
      </c>
      <c r="N51" s="28">
        <v>0.17459999999999998</v>
      </c>
      <c r="O51" s="28">
        <v>0.17459999999999998</v>
      </c>
      <c r="P51" s="28">
        <v>0.17459999999999998</v>
      </c>
      <c r="Q51" s="28">
        <v>0.17459999999999998</v>
      </c>
      <c r="R51" s="28">
        <v>0.17459999999999998</v>
      </c>
      <c r="S51" s="28">
        <v>0.17459999999999998</v>
      </c>
      <c r="T51" s="28">
        <v>0.17459999999999998</v>
      </c>
      <c r="U51" s="28">
        <v>0.17459999999999998</v>
      </c>
      <c r="V51" s="28">
        <v>9.7000000000000003E-2</v>
      </c>
      <c r="W51" s="28">
        <v>0.17459999999999998</v>
      </c>
      <c r="X51" s="28">
        <v>0.17459999999999998</v>
      </c>
      <c r="Y51" s="28">
        <v>0.17459999999999998</v>
      </c>
      <c r="Z51" s="28">
        <v>0.17459999999999998</v>
      </c>
      <c r="AA51" s="28">
        <v>0.17459999999999998</v>
      </c>
      <c r="AB51" s="28">
        <v>0.17459999999999998</v>
      </c>
      <c r="AC51" s="28">
        <v>0.17459999999999998</v>
      </c>
      <c r="AD51" s="28">
        <v>0.17459999999999998</v>
      </c>
      <c r="AE51" s="28">
        <v>0.17459999999999998</v>
      </c>
      <c r="AF51" s="28">
        <v>0</v>
      </c>
    </row>
    <row r="52" spans="1:32" x14ac:dyDescent="0.25">
      <c r="A52" s="27">
        <v>50</v>
      </c>
      <c r="B52" s="28">
        <v>0.17459999999999998</v>
      </c>
      <c r="C52" s="28">
        <v>0.17459999999999998</v>
      </c>
      <c r="D52" s="28">
        <v>0.17459999999999998</v>
      </c>
      <c r="E52" s="28">
        <v>0.17459999999999998</v>
      </c>
      <c r="F52" s="28">
        <v>0.17459999999999998</v>
      </c>
      <c r="G52" s="28">
        <v>0.17459999999999998</v>
      </c>
      <c r="H52" s="28">
        <v>0.17459999999999998</v>
      </c>
      <c r="I52" s="28">
        <v>0.17459999999999998</v>
      </c>
      <c r="J52" s="28">
        <v>0.17459999999999998</v>
      </c>
      <c r="K52" s="28">
        <v>0.17459999999999998</v>
      </c>
      <c r="L52" s="28">
        <v>0.17459999999999998</v>
      </c>
      <c r="M52" s="28">
        <v>0.17459999999999998</v>
      </c>
      <c r="N52" s="28">
        <v>0.17459999999999998</v>
      </c>
      <c r="O52" s="28">
        <v>0.17459999999999998</v>
      </c>
      <c r="P52" s="28">
        <v>0.17459999999999998</v>
      </c>
      <c r="Q52" s="28">
        <v>0.17459999999999998</v>
      </c>
      <c r="R52" s="28">
        <v>0.17459999999999998</v>
      </c>
      <c r="S52" s="28">
        <v>0.17459999999999998</v>
      </c>
      <c r="T52" s="28">
        <v>0.17459999999999998</v>
      </c>
      <c r="U52" s="28">
        <v>0.17459999999999998</v>
      </c>
      <c r="V52" s="28">
        <v>9.7000000000000003E-2</v>
      </c>
      <c r="W52" s="28">
        <v>0.17459999999999998</v>
      </c>
      <c r="X52" s="28">
        <v>0.17459999999999998</v>
      </c>
      <c r="Y52" s="28">
        <v>0.17459999999999998</v>
      </c>
      <c r="Z52" s="28">
        <v>0.17459999999999998</v>
      </c>
      <c r="AA52" s="28">
        <v>0.17459999999999998</v>
      </c>
      <c r="AB52" s="28">
        <v>0.17459999999999998</v>
      </c>
      <c r="AC52" s="28">
        <v>0.17459999999999998</v>
      </c>
      <c r="AD52" s="28">
        <v>0.17459999999999998</v>
      </c>
      <c r="AE52" s="28">
        <v>0.17459999999999998</v>
      </c>
      <c r="AF52" s="28">
        <v>0</v>
      </c>
    </row>
    <row r="53" spans="1:32" x14ac:dyDescent="0.25">
      <c r="A53" s="27">
        <v>51</v>
      </c>
      <c r="B53" s="28">
        <v>0.17459999999999998</v>
      </c>
      <c r="C53" s="28">
        <v>0.17459999999999998</v>
      </c>
      <c r="D53" s="28">
        <v>0.17459999999999998</v>
      </c>
      <c r="E53" s="28">
        <v>0.17459999999999998</v>
      </c>
      <c r="F53" s="28">
        <v>0.17459999999999998</v>
      </c>
      <c r="G53" s="28">
        <v>0.17459999999999998</v>
      </c>
      <c r="H53" s="28">
        <v>0.17459999999999998</v>
      </c>
      <c r="I53" s="28">
        <v>0.17459999999999998</v>
      </c>
      <c r="J53" s="28">
        <v>0.17459999999999998</v>
      </c>
      <c r="K53" s="28">
        <v>0.17459999999999998</v>
      </c>
      <c r="L53" s="28">
        <v>0.17459999999999998</v>
      </c>
      <c r="M53" s="28">
        <v>0.17459999999999998</v>
      </c>
      <c r="N53" s="28">
        <v>0.17459999999999998</v>
      </c>
      <c r="O53" s="28">
        <v>0.17459999999999998</v>
      </c>
      <c r="P53" s="28">
        <v>0.17459999999999998</v>
      </c>
      <c r="Q53" s="28">
        <v>0.17459999999999998</v>
      </c>
      <c r="R53" s="28">
        <v>0.17459999999999998</v>
      </c>
      <c r="S53" s="28">
        <v>0.17459999999999998</v>
      </c>
      <c r="T53" s="28">
        <v>0.17459999999999998</v>
      </c>
      <c r="U53" s="28">
        <v>0.17459999999999998</v>
      </c>
      <c r="V53" s="28">
        <v>9.7000000000000003E-2</v>
      </c>
      <c r="W53" s="28">
        <v>0.17459999999999998</v>
      </c>
      <c r="X53" s="28">
        <v>0.17459999999999998</v>
      </c>
      <c r="Y53" s="28">
        <v>0.17459999999999998</v>
      </c>
      <c r="Z53" s="28">
        <v>0.17459999999999998</v>
      </c>
      <c r="AA53" s="28">
        <v>0.17459999999999998</v>
      </c>
      <c r="AB53" s="28">
        <v>0.17459999999999998</v>
      </c>
      <c r="AC53" s="28">
        <v>0.17459999999999998</v>
      </c>
      <c r="AD53" s="28">
        <v>0.17459999999999998</v>
      </c>
      <c r="AE53" s="28">
        <v>0.17459999999999998</v>
      </c>
      <c r="AF53" s="28">
        <v>0</v>
      </c>
    </row>
    <row r="54" spans="1:32" x14ac:dyDescent="0.25">
      <c r="A54" s="27">
        <v>52</v>
      </c>
      <c r="B54" s="28">
        <v>0.17459999999999998</v>
      </c>
      <c r="C54" s="28">
        <v>0.17459999999999998</v>
      </c>
      <c r="D54" s="28">
        <v>0.17459999999999998</v>
      </c>
      <c r="E54" s="28">
        <v>0.17459999999999998</v>
      </c>
      <c r="F54" s="28">
        <v>0.17459999999999998</v>
      </c>
      <c r="G54" s="28">
        <v>0.17459999999999998</v>
      </c>
      <c r="H54" s="28">
        <v>0.17459999999999998</v>
      </c>
      <c r="I54" s="28">
        <v>0.17459999999999998</v>
      </c>
      <c r="J54" s="28">
        <v>0.17459999999999998</v>
      </c>
      <c r="K54" s="28">
        <v>0.17459999999999998</v>
      </c>
      <c r="L54" s="28">
        <v>0.17459999999999998</v>
      </c>
      <c r="M54" s="28">
        <v>0.17459999999999998</v>
      </c>
      <c r="N54" s="28">
        <v>0.17459999999999998</v>
      </c>
      <c r="O54" s="28">
        <v>0.17459999999999998</v>
      </c>
      <c r="P54" s="28">
        <v>0.17459999999999998</v>
      </c>
      <c r="Q54" s="28">
        <v>0.17459999999999998</v>
      </c>
      <c r="R54" s="28">
        <v>0.17459999999999998</v>
      </c>
      <c r="S54" s="28">
        <v>0.17459999999999998</v>
      </c>
      <c r="T54" s="28">
        <v>0.17459999999999998</v>
      </c>
      <c r="U54" s="28">
        <v>0.17459999999999998</v>
      </c>
      <c r="V54" s="28">
        <v>9.7000000000000003E-2</v>
      </c>
      <c r="W54" s="28">
        <v>0.17459999999999998</v>
      </c>
      <c r="X54" s="28">
        <v>0.17459999999999998</v>
      </c>
      <c r="Y54" s="28">
        <v>0.17459999999999998</v>
      </c>
      <c r="Z54" s="28">
        <v>0.17459999999999998</v>
      </c>
      <c r="AA54" s="28">
        <v>0.17459999999999998</v>
      </c>
      <c r="AB54" s="28">
        <v>0.17459999999999998</v>
      </c>
      <c r="AC54" s="28">
        <v>0.17459999999999998</v>
      </c>
      <c r="AD54" s="28">
        <v>0.17459999999999998</v>
      </c>
      <c r="AE54" s="28">
        <v>0.17459999999999998</v>
      </c>
      <c r="AF54" s="28">
        <v>0</v>
      </c>
    </row>
    <row r="55" spans="1:32" x14ac:dyDescent="0.25">
      <c r="A55" s="27">
        <v>53</v>
      </c>
      <c r="B55" s="28">
        <v>0.17459999999999998</v>
      </c>
      <c r="C55" s="28">
        <v>0.17459999999999998</v>
      </c>
      <c r="D55" s="28">
        <v>0.17459999999999998</v>
      </c>
      <c r="E55" s="28">
        <v>0.17459999999999998</v>
      </c>
      <c r="F55" s="28">
        <v>0.17459999999999998</v>
      </c>
      <c r="G55" s="28">
        <v>0.17459999999999998</v>
      </c>
      <c r="H55" s="28">
        <v>0.17459999999999998</v>
      </c>
      <c r="I55" s="28">
        <v>0.17459999999999998</v>
      </c>
      <c r="J55" s="28">
        <v>0.17459999999999998</v>
      </c>
      <c r="K55" s="28">
        <v>0.17459999999999998</v>
      </c>
      <c r="L55" s="28">
        <v>0.17459999999999998</v>
      </c>
      <c r="M55" s="28">
        <v>0.17459999999999998</v>
      </c>
      <c r="N55" s="28">
        <v>0.17459999999999998</v>
      </c>
      <c r="O55" s="28">
        <v>0.17459999999999998</v>
      </c>
      <c r="P55" s="28">
        <v>0.17459999999999998</v>
      </c>
      <c r="Q55" s="28">
        <v>0.17459999999999998</v>
      </c>
      <c r="R55" s="28">
        <v>0.17459999999999998</v>
      </c>
      <c r="S55" s="28">
        <v>0.17459999999999998</v>
      </c>
      <c r="T55" s="28">
        <v>0.17459999999999998</v>
      </c>
      <c r="U55" s="28">
        <v>0.17459999999999998</v>
      </c>
      <c r="V55" s="28">
        <v>9.7000000000000003E-2</v>
      </c>
      <c r="W55" s="28">
        <v>0.17459999999999998</v>
      </c>
      <c r="X55" s="28">
        <v>0.17459999999999998</v>
      </c>
      <c r="Y55" s="28">
        <v>0.17459999999999998</v>
      </c>
      <c r="Z55" s="28">
        <v>0.17459999999999998</v>
      </c>
      <c r="AA55" s="28">
        <v>0.17459999999999998</v>
      </c>
      <c r="AB55" s="28">
        <v>0.17459999999999998</v>
      </c>
      <c r="AC55" s="28">
        <v>0.17459999999999998</v>
      </c>
      <c r="AD55" s="28">
        <v>0.17459999999999998</v>
      </c>
      <c r="AE55" s="28">
        <v>0.17459999999999998</v>
      </c>
      <c r="AF55" s="28">
        <v>0</v>
      </c>
    </row>
    <row r="56" spans="1:32" x14ac:dyDescent="0.25">
      <c r="A56" s="27">
        <v>54</v>
      </c>
      <c r="B56" s="28">
        <v>0.17459999999999998</v>
      </c>
      <c r="C56" s="28">
        <v>0.17459999999999998</v>
      </c>
      <c r="D56" s="28">
        <v>0.17459999999999998</v>
      </c>
      <c r="E56" s="28">
        <v>0.17459999999999998</v>
      </c>
      <c r="F56" s="28">
        <v>0.17459999999999998</v>
      </c>
      <c r="G56" s="28">
        <v>0.17459999999999998</v>
      </c>
      <c r="H56" s="28">
        <v>0.17459999999999998</v>
      </c>
      <c r="I56" s="28">
        <v>0.17459999999999998</v>
      </c>
      <c r="J56" s="28">
        <v>0.17459999999999998</v>
      </c>
      <c r="K56" s="28">
        <v>0.17459999999999998</v>
      </c>
      <c r="L56" s="28">
        <v>0.17459999999999998</v>
      </c>
      <c r="M56" s="28">
        <v>0.17459999999999998</v>
      </c>
      <c r="N56" s="28">
        <v>0.17459999999999998</v>
      </c>
      <c r="O56" s="28">
        <v>0.17459999999999998</v>
      </c>
      <c r="P56" s="28">
        <v>0.17459999999999998</v>
      </c>
      <c r="Q56" s="28">
        <v>0.17459999999999998</v>
      </c>
      <c r="R56" s="28">
        <v>0.17459999999999998</v>
      </c>
      <c r="S56" s="28">
        <v>0.17459999999999998</v>
      </c>
      <c r="T56" s="28">
        <v>0.17459999999999998</v>
      </c>
      <c r="U56" s="28">
        <v>0.17459999999999998</v>
      </c>
      <c r="V56" s="28">
        <v>9.7000000000000003E-2</v>
      </c>
      <c r="W56" s="28">
        <v>0.17459999999999998</v>
      </c>
      <c r="X56" s="28">
        <v>0.17459999999999998</v>
      </c>
      <c r="Y56" s="28">
        <v>0.17459999999999998</v>
      </c>
      <c r="Z56" s="28">
        <v>0.17459999999999998</v>
      </c>
      <c r="AA56" s="28">
        <v>0.17459999999999998</v>
      </c>
      <c r="AB56" s="28">
        <v>0.17459999999999998</v>
      </c>
      <c r="AC56" s="28">
        <v>0.17459999999999998</v>
      </c>
      <c r="AD56" s="28">
        <v>0.17459999999999998</v>
      </c>
      <c r="AE56" s="28">
        <v>0.17459999999999998</v>
      </c>
      <c r="AF56" s="28">
        <v>0</v>
      </c>
    </row>
    <row r="57" spans="1:32" x14ac:dyDescent="0.25">
      <c r="A57" s="27">
        <v>55</v>
      </c>
      <c r="B57" s="28">
        <v>0.17459999999999998</v>
      </c>
      <c r="C57" s="28">
        <v>0.17459999999999998</v>
      </c>
      <c r="D57" s="28">
        <v>0.17459999999999998</v>
      </c>
      <c r="E57" s="28">
        <v>0.17459999999999998</v>
      </c>
      <c r="F57" s="28">
        <v>0.17459999999999998</v>
      </c>
      <c r="G57" s="28">
        <v>0.17459999999999998</v>
      </c>
      <c r="H57" s="28">
        <v>0.17459999999999998</v>
      </c>
      <c r="I57" s="28">
        <v>0.17459999999999998</v>
      </c>
      <c r="J57" s="28">
        <v>0.17459999999999998</v>
      </c>
      <c r="K57" s="28">
        <v>0.17459999999999998</v>
      </c>
      <c r="L57" s="28">
        <v>0.17459999999999998</v>
      </c>
      <c r="M57" s="28">
        <v>0.17459999999999998</v>
      </c>
      <c r="N57" s="28">
        <v>0.17459999999999998</v>
      </c>
      <c r="O57" s="28">
        <v>0.17459999999999998</v>
      </c>
      <c r="P57" s="28">
        <v>0.17459999999999998</v>
      </c>
      <c r="Q57" s="28">
        <v>0.17459999999999998</v>
      </c>
      <c r="R57" s="28">
        <v>0.17459999999999998</v>
      </c>
      <c r="S57" s="28">
        <v>0.17459999999999998</v>
      </c>
      <c r="T57" s="28">
        <v>0.17459999999999998</v>
      </c>
      <c r="U57" s="28">
        <v>0.17459999999999998</v>
      </c>
      <c r="V57" s="28">
        <v>9.7000000000000003E-2</v>
      </c>
      <c r="W57" s="28">
        <v>0.17459999999999998</v>
      </c>
      <c r="X57" s="28">
        <v>0.17459999999999998</v>
      </c>
      <c r="Y57" s="28">
        <v>0.17459999999999998</v>
      </c>
      <c r="Z57" s="28">
        <v>0.17459999999999998</v>
      </c>
      <c r="AA57" s="28">
        <v>0.17459999999999998</v>
      </c>
      <c r="AB57" s="28">
        <v>0.17459999999999998</v>
      </c>
      <c r="AC57" s="28">
        <v>0.17459999999999998</v>
      </c>
      <c r="AD57" s="28">
        <v>0.17459999999999998</v>
      </c>
      <c r="AE57" s="28">
        <v>0.17459999999999998</v>
      </c>
      <c r="AF57" s="28">
        <v>0</v>
      </c>
    </row>
    <row r="58" spans="1:32" x14ac:dyDescent="0.25">
      <c r="A58" s="27">
        <v>56</v>
      </c>
      <c r="B58" s="28">
        <v>0.17459999999999998</v>
      </c>
      <c r="C58" s="28">
        <v>0.17459999999999998</v>
      </c>
      <c r="D58" s="28">
        <v>0.17459999999999998</v>
      </c>
      <c r="E58" s="28">
        <v>0.17459999999999998</v>
      </c>
      <c r="F58" s="28">
        <v>0.17459999999999998</v>
      </c>
      <c r="G58" s="28">
        <v>0.17459999999999998</v>
      </c>
      <c r="H58" s="28">
        <v>0.17459999999999998</v>
      </c>
      <c r="I58" s="28">
        <v>0.17459999999999998</v>
      </c>
      <c r="J58" s="28">
        <v>0.17459999999999998</v>
      </c>
      <c r="K58" s="28">
        <v>0.17459999999999998</v>
      </c>
      <c r="L58" s="28">
        <v>0.17459999999999998</v>
      </c>
      <c r="M58" s="28">
        <v>0.17459999999999998</v>
      </c>
      <c r="N58" s="28">
        <v>0.17459999999999998</v>
      </c>
      <c r="O58" s="28">
        <v>0.17459999999999998</v>
      </c>
      <c r="P58" s="28">
        <v>0.17459999999999998</v>
      </c>
      <c r="Q58" s="28">
        <v>0.17459999999999998</v>
      </c>
      <c r="R58" s="28">
        <v>0.17459999999999998</v>
      </c>
      <c r="S58" s="28">
        <v>0.17459999999999998</v>
      </c>
      <c r="T58" s="28">
        <v>0.17459999999999998</v>
      </c>
      <c r="U58" s="28">
        <v>0.17459999999999998</v>
      </c>
      <c r="V58" s="28">
        <v>9.7000000000000003E-2</v>
      </c>
      <c r="W58" s="28">
        <v>0.17459999999999998</v>
      </c>
      <c r="X58" s="28">
        <v>0.17459999999999998</v>
      </c>
      <c r="Y58" s="28">
        <v>0.17459999999999998</v>
      </c>
      <c r="Z58" s="28">
        <v>0.17459999999999998</v>
      </c>
      <c r="AA58" s="28">
        <v>0.17459999999999998</v>
      </c>
      <c r="AB58" s="28">
        <v>0.17459999999999998</v>
      </c>
      <c r="AC58" s="28">
        <v>0.17459999999999998</v>
      </c>
      <c r="AD58" s="28">
        <v>0.17459999999999998</v>
      </c>
      <c r="AE58" s="28">
        <v>0.17459999999999998</v>
      </c>
      <c r="AF58" s="28">
        <v>0</v>
      </c>
    </row>
    <row r="59" spans="1:32" x14ac:dyDescent="0.25">
      <c r="A59" s="27">
        <v>57</v>
      </c>
      <c r="B59" s="28">
        <v>0.17459999999999998</v>
      </c>
      <c r="C59" s="28">
        <v>0.17459999999999998</v>
      </c>
      <c r="D59" s="28">
        <v>0.17459999999999998</v>
      </c>
      <c r="E59" s="28">
        <v>0.17459999999999998</v>
      </c>
      <c r="F59" s="28">
        <v>0.17459999999999998</v>
      </c>
      <c r="G59" s="28">
        <v>0.17459999999999998</v>
      </c>
      <c r="H59" s="28">
        <v>0.17459999999999998</v>
      </c>
      <c r="I59" s="28">
        <v>0.17459999999999998</v>
      </c>
      <c r="J59" s="28">
        <v>0.17459999999999998</v>
      </c>
      <c r="K59" s="28">
        <v>0.17459999999999998</v>
      </c>
      <c r="L59" s="28">
        <v>0.17459999999999998</v>
      </c>
      <c r="M59" s="28">
        <v>0.17459999999999998</v>
      </c>
      <c r="N59" s="28">
        <v>0.17459999999999998</v>
      </c>
      <c r="O59" s="28">
        <v>0.17459999999999998</v>
      </c>
      <c r="P59" s="28">
        <v>0.17459999999999998</v>
      </c>
      <c r="Q59" s="28">
        <v>0.17459999999999998</v>
      </c>
      <c r="R59" s="28">
        <v>0.17459999999999998</v>
      </c>
      <c r="S59" s="28">
        <v>0.17459999999999998</v>
      </c>
      <c r="T59" s="28">
        <v>0.17459999999999998</v>
      </c>
      <c r="U59" s="28">
        <v>0.17459999999999998</v>
      </c>
      <c r="V59" s="28">
        <v>9.7000000000000003E-2</v>
      </c>
      <c r="W59" s="28">
        <v>0.17459999999999998</v>
      </c>
      <c r="X59" s="28">
        <v>0.17459999999999998</v>
      </c>
      <c r="Y59" s="28">
        <v>0.17459999999999998</v>
      </c>
      <c r="Z59" s="28">
        <v>0.17459999999999998</v>
      </c>
      <c r="AA59" s="28">
        <v>0.17459999999999998</v>
      </c>
      <c r="AB59" s="28">
        <v>0.17459999999999998</v>
      </c>
      <c r="AC59" s="28">
        <v>0.17459999999999998</v>
      </c>
      <c r="AD59" s="28">
        <v>0.17459999999999998</v>
      </c>
      <c r="AE59" s="28">
        <v>0.17459999999999998</v>
      </c>
      <c r="AF59" s="28">
        <v>0</v>
      </c>
    </row>
    <row r="60" spans="1:32" x14ac:dyDescent="0.25">
      <c r="A60" s="27">
        <v>58</v>
      </c>
      <c r="B60" s="28">
        <v>0.17459999999999998</v>
      </c>
      <c r="C60" s="28">
        <v>0.17459999999999998</v>
      </c>
      <c r="D60" s="28">
        <v>0.17459999999999998</v>
      </c>
      <c r="E60" s="28">
        <v>0.17459999999999998</v>
      </c>
      <c r="F60" s="28">
        <v>0.17459999999999998</v>
      </c>
      <c r="G60" s="28">
        <v>0.17459999999999998</v>
      </c>
      <c r="H60" s="28">
        <v>0.17459999999999998</v>
      </c>
      <c r="I60" s="28">
        <v>0.17459999999999998</v>
      </c>
      <c r="J60" s="28">
        <v>0.17459999999999998</v>
      </c>
      <c r="K60" s="28">
        <v>0.17459999999999998</v>
      </c>
      <c r="L60" s="28">
        <v>0.17459999999999998</v>
      </c>
      <c r="M60" s="28">
        <v>0.17459999999999998</v>
      </c>
      <c r="N60" s="28">
        <v>0.17459999999999998</v>
      </c>
      <c r="O60" s="28">
        <v>0.17459999999999998</v>
      </c>
      <c r="P60" s="28">
        <v>0.17459999999999998</v>
      </c>
      <c r="Q60" s="28">
        <v>0.17459999999999998</v>
      </c>
      <c r="R60" s="28">
        <v>0.17459999999999998</v>
      </c>
      <c r="S60" s="28">
        <v>0.17459999999999998</v>
      </c>
      <c r="T60" s="28">
        <v>0.17459999999999998</v>
      </c>
      <c r="U60" s="28">
        <v>0.17459999999999998</v>
      </c>
      <c r="V60" s="28">
        <v>9.7000000000000003E-2</v>
      </c>
      <c r="W60" s="28">
        <v>0.17459999999999998</v>
      </c>
      <c r="X60" s="28">
        <v>0.17459999999999998</v>
      </c>
      <c r="Y60" s="28">
        <v>0.17459999999999998</v>
      </c>
      <c r="Z60" s="28">
        <v>0.17459999999999998</v>
      </c>
      <c r="AA60" s="28">
        <v>0.17459999999999998</v>
      </c>
      <c r="AB60" s="28">
        <v>0.17459999999999998</v>
      </c>
      <c r="AC60" s="28">
        <v>0.17459999999999998</v>
      </c>
      <c r="AD60" s="28">
        <v>0.17459999999999998</v>
      </c>
      <c r="AE60" s="28">
        <v>0.17459999999999998</v>
      </c>
      <c r="AF60" s="28">
        <v>0</v>
      </c>
    </row>
    <row r="61" spans="1:32" x14ac:dyDescent="0.25">
      <c r="A61" s="27">
        <v>59</v>
      </c>
      <c r="B61" s="28">
        <v>0.21340000000000001</v>
      </c>
      <c r="C61" s="28">
        <v>0.21340000000000001</v>
      </c>
      <c r="D61" s="28">
        <v>0.21340000000000001</v>
      </c>
      <c r="E61" s="28">
        <v>0.21340000000000001</v>
      </c>
      <c r="F61" s="28">
        <v>0.21340000000000001</v>
      </c>
      <c r="G61" s="28">
        <v>0.21340000000000001</v>
      </c>
      <c r="H61" s="28">
        <v>0.21340000000000001</v>
      </c>
      <c r="I61" s="28">
        <v>0.21340000000000001</v>
      </c>
      <c r="J61" s="28">
        <v>0.21340000000000001</v>
      </c>
      <c r="K61" s="28">
        <v>0.21340000000000001</v>
      </c>
      <c r="L61" s="28">
        <v>0.21340000000000001</v>
      </c>
      <c r="M61" s="28">
        <v>0.20369999999999999</v>
      </c>
      <c r="N61" s="28">
        <v>0.21340000000000001</v>
      </c>
      <c r="O61" s="28">
        <v>0.21340000000000001</v>
      </c>
      <c r="P61" s="28">
        <v>0.21340000000000001</v>
      </c>
      <c r="Q61" s="28">
        <v>0.21340000000000001</v>
      </c>
      <c r="R61" s="28">
        <v>0.21340000000000001</v>
      </c>
      <c r="S61" s="28">
        <v>0.21340000000000001</v>
      </c>
      <c r="T61" s="28">
        <v>0.21340000000000001</v>
      </c>
      <c r="U61" s="28">
        <v>0.21340000000000001</v>
      </c>
      <c r="V61" s="28">
        <v>0.11639999999999999</v>
      </c>
      <c r="W61" s="28">
        <v>0.21340000000000001</v>
      </c>
      <c r="X61" s="28">
        <v>0.21340000000000001</v>
      </c>
      <c r="Y61" s="28">
        <v>0.21340000000000001</v>
      </c>
      <c r="Z61" s="28">
        <v>0.21340000000000001</v>
      </c>
      <c r="AA61" s="28">
        <v>0.21340000000000001</v>
      </c>
      <c r="AB61" s="28">
        <v>0.21340000000000001</v>
      </c>
      <c r="AC61" s="28">
        <v>0.21340000000000001</v>
      </c>
      <c r="AD61" s="28">
        <v>0.21340000000000001</v>
      </c>
      <c r="AE61" s="28">
        <v>0.21340000000000001</v>
      </c>
      <c r="AF61" s="28">
        <v>0</v>
      </c>
    </row>
    <row r="62" spans="1:32" x14ac:dyDescent="0.25">
      <c r="A62" s="27">
        <v>60</v>
      </c>
      <c r="B62" s="28">
        <v>0.23279999999999998</v>
      </c>
      <c r="C62" s="28">
        <v>0.23279999999999998</v>
      </c>
      <c r="D62" s="28">
        <v>0.23279999999999998</v>
      </c>
      <c r="E62" s="28">
        <v>0.23279999999999998</v>
      </c>
      <c r="F62" s="28">
        <v>0.21340000000000001</v>
      </c>
      <c r="G62" s="28">
        <v>0.23279999999999998</v>
      </c>
      <c r="H62" s="28">
        <v>0.23279999999999998</v>
      </c>
      <c r="I62" s="28">
        <v>0.23279999999999998</v>
      </c>
      <c r="J62" s="28">
        <v>0.23279999999999998</v>
      </c>
      <c r="K62" s="28">
        <v>0.23279999999999998</v>
      </c>
      <c r="L62" s="28">
        <v>0.23279999999999998</v>
      </c>
      <c r="M62" s="28">
        <v>0.22309999999999999</v>
      </c>
      <c r="N62" s="28">
        <v>0.23279999999999998</v>
      </c>
      <c r="O62" s="28">
        <v>0.23279999999999998</v>
      </c>
      <c r="P62" s="28">
        <v>0.23279999999999998</v>
      </c>
      <c r="Q62" s="28">
        <v>0.23279999999999998</v>
      </c>
      <c r="R62" s="28">
        <v>0.23279999999999998</v>
      </c>
      <c r="S62" s="28">
        <v>0.23279999999999998</v>
      </c>
      <c r="T62" s="28">
        <v>0.23279999999999998</v>
      </c>
      <c r="U62" s="28">
        <v>0.23279999999999998</v>
      </c>
      <c r="V62" s="28">
        <v>0.12609999999999999</v>
      </c>
      <c r="W62" s="28">
        <v>0.23279999999999998</v>
      </c>
      <c r="X62" s="28">
        <v>0.23279999999999998</v>
      </c>
      <c r="Y62" s="28">
        <v>0.23279999999999998</v>
      </c>
      <c r="Z62" s="28">
        <v>0.23279999999999998</v>
      </c>
      <c r="AA62" s="28">
        <v>0.23279999999999998</v>
      </c>
      <c r="AB62" s="28">
        <v>0.23279999999999998</v>
      </c>
      <c r="AC62" s="28">
        <v>0.23279999999999998</v>
      </c>
      <c r="AD62" s="28">
        <v>0.23279999999999998</v>
      </c>
      <c r="AE62" s="28">
        <v>0.23279999999999998</v>
      </c>
      <c r="AF62" s="28">
        <v>0</v>
      </c>
    </row>
    <row r="63" spans="1:32" x14ac:dyDescent="0.25">
      <c r="A63" s="27">
        <v>61</v>
      </c>
      <c r="B63" s="28">
        <v>0.27160000000000001</v>
      </c>
      <c r="C63" s="28">
        <v>0.27160000000000001</v>
      </c>
      <c r="D63" s="28">
        <v>0.27160000000000001</v>
      </c>
      <c r="E63" s="28">
        <v>0.27160000000000001</v>
      </c>
      <c r="F63" s="28">
        <v>0.27160000000000001</v>
      </c>
      <c r="G63" s="28">
        <v>0.27160000000000001</v>
      </c>
      <c r="H63" s="28">
        <v>0.27160000000000001</v>
      </c>
      <c r="I63" s="28">
        <v>0.27160000000000001</v>
      </c>
      <c r="J63" s="28">
        <v>0.27160000000000001</v>
      </c>
      <c r="K63" s="28">
        <v>0.27160000000000001</v>
      </c>
      <c r="L63" s="28">
        <v>0.27160000000000001</v>
      </c>
      <c r="M63" s="28">
        <v>0.26190000000000002</v>
      </c>
      <c r="N63" s="28">
        <v>0.27160000000000001</v>
      </c>
      <c r="O63" s="28">
        <v>0.27160000000000001</v>
      </c>
      <c r="P63" s="28">
        <v>0.27160000000000001</v>
      </c>
      <c r="Q63" s="28">
        <v>0.27160000000000001</v>
      </c>
      <c r="R63" s="28">
        <v>0.27160000000000001</v>
      </c>
      <c r="S63" s="28">
        <v>0.27160000000000001</v>
      </c>
      <c r="T63" s="28">
        <v>0.27160000000000001</v>
      </c>
      <c r="U63" s="28">
        <v>0.27160000000000001</v>
      </c>
      <c r="V63" s="28">
        <v>0.1552</v>
      </c>
      <c r="W63" s="28">
        <v>0.27160000000000001</v>
      </c>
      <c r="X63" s="28">
        <v>0.27160000000000001</v>
      </c>
      <c r="Y63" s="28">
        <v>0.27160000000000001</v>
      </c>
      <c r="Z63" s="28">
        <v>0.27160000000000001</v>
      </c>
      <c r="AA63" s="28">
        <v>0.27160000000000001</v>
      </c>
      <c r="AB63" s="28">
        <v>0.27160000000000001</v>
      </c>
      <c r="AC63" s="28">
        <v>0.27160000000000001</v>
      </c>
      <c r="AD63" s="28">
        <v>0.27160000000000001</v>
      </c>
      <c r="AE63" s="28">
        <v>0.27160000000000001</v>
      </c>
      <c r="AF63" s="28">
        <v>0</v>
      </c>
    </row>
    <row r="64" spans="1:32" x14ac:dyDescent="0.25">
      <c r="A64" s="27">
        <v>62</v>
      </c>
      <c r="B64" s="28">
        <v>0.28129999999999999</v>
      </c>
      <c r="C64" s="28">
        <v>0.28129999999999999</v>
      </c>
      <c r="D64" s="28">
        <v>0.28129999999999999</v>
      </c>
      <c r="E64" s="28">
        <v>0.28129999999999999</v>
      </c>
      <c r="F64" s="28">
        <v>0.27160000000000001</v>
      </c>
      <c r="G64" s="28">
        <v>0.27160000000000001</v>
      </c>
      <c r="H64" s="28">
        <v>0.27160000000000001</v>
      </c>
      <c r="I64" s="28">
        <v>0.27160000000000001</v>
      </c>
      <c r="J64" s="28">
        <v>0.27160000000000001</v>
      </c>
      <c r="K64" s="28">
        <v>0.27160000000000001</v>
      </c>
      <c r="L64" s="28">
        <v>0.27160000000000001</v>
      </c>
      <c r="M64" s="28">
        <v>0.28129999999999999</v>
      </c>
      <c r="N64" s="28">
        <v>0.28129999999999999</v>
      </c>
      <c r="O64" s="28">
        <v>0.28129999999999999</v>
      </c>
      <c r="P64" s="28">
        <v>0.28129999999999999</v>
      </c>
      <c r="Q64" s="28">
        <v>0.28129999999999999</v>
      </c>
      <c r="R64" s="28">
        <v>0.28129999999999999</v>
      </c>
      <c r="S64" s="28">
        <v>0.28129999999999999</v>
      </c>
      <c r="T64" s="28">
        <v>0.28129999999999999</v>
      </c>
      <c r="U64" s="28">
        <v>0.28129999999999999</v>
      </c>
      <c r="V64" s="28">
        <v>0.1552</v>
      </c>
      <c r="W64" s="28">
        <v>0.28129999999999999</v>
      </c>
      <c r="X64" s="28">
        <v>0.28129999999999999</v>
      </c>
      <c r="Y64" s="28">
        <v>0.28129999999999999</v>
      </c>
      <c r="Z64" s="28">
        <v>0.28129999999999999</v>
      </c>
      <c r="AA64" s="28">
        <v>0.28129999999999999</v>
      </c>
      <c r="AB64" s="28">
        <v>0.28129999999999999</v>
      </c>
      <c r="AC64" s="28">
        <v>0.28129999999999999</v>
      </c>
      <c r="AD64" s="28">
        <v>0.28129999999999999</v>
      </c>
      <c r="AE64" s="28">
        <v>0.28129999999999999</v>
      </c>
      <c r="AF64" s="28">
        <v>0</v>
      </c>
    </row>
    <row r="65" spans="1:32" x14ac:dyDescent="0.25">
      <c r="A65" s="27">
        <v>63</v>
      </c>
      <c r="B65" s="28">
        <v>0.28129999999999999</v>
      </c>
      <c r="C65" s="28">
        <v>0.28129999999999999</v>
      </c>
      <c r="D65" s="28">
        <v>0.28129999999999999</v>
      </c>
      <c r="E65" s="28">
        <v>0.28129999999999999</v>
      </c>
      <c r="F65" s="28">
        <v>0.27160000000000001</v>
      </c>
      <c r="G65" s="28">
        <v>0.27160000000000001</v>
      </c>
      <c r="H65" s="28">
        <v>0.27160000000000001</v>
      </c>
      <c r="I65" s="28">
        <v>0.27160000000000001</v>
      </c>
      <c r="J65" s="28">
        <v>0.27160000000000001</v>
      </c>
      <c r="K65" s="28">
        <v>0.27160000000000001</v>
      </c>
      <c r="L65" s="28">
        <v>0.27160000000000001</v>
      </c>
      <c r="M65" s="28">
        <v>0.28129999999999999</v>
      </c>
      <c r="N65" s="28">
        <v>0.28129999999999999</v>
      </c>
      <c r="O65" s="28">
        <v>0.28129999999999999</v>
      </c>
      <c r="P65" s="28">
        <v>0.28129999999999999</v>
      </c>
      <c r="Q65" s="28">
        <v>0.28129999999999999</v>
      </c>
      <c r="R65" s="28">
        <v>0.28129999999999999</v>
      </c>
      <c r="S65" s="28">
        <v>0.28129999999999999</v>
      </c>
      <c r="T65" s="28">
        <v>0.28129999999999999</v>
      </c>
      <c r="U65" s="28">
        <v>0.28129999999999999</v>
      </c>
      <c r="V65" s="28">
        <v>0.1552</v>
      </c>
      <c r="W65" s="28">
        <v>0.28129999999999999</v>
      </c>
      <c r="X65" s="28">
        <v>0.28129999999999999</v>
      </c>
      <c r="Y65" s="28">
        <v>0.28129999999999999</v>
      </c>
      <c r="Z65" s="28">
        <v>0.28129999999999999</v>
      </c>
      <c r="AA65" s="28">
        <v>0.28129999999999999</v>
      </c>
      <c r="AB65" s="28">
        <v>0.28129999999999999</v>
      </c>
      <c r="AC65" s="28">
        <v>0.28129999999999999</v>
      </c>
      <c r="AD65" s="28">
        <v>0.28129999999999999</v>
      </c>
      <c r="AE65" s="28">
        <v>0.28129999999999999</v>
      </c>
      <c r="AF65" s="28">
        <v>0</v>
      </c>
    </row>
    <row r="66" spans="1:32" x14ac:dyDescent="0.25">
      <c r="A66" s="27">
        <v>64</v>
      </c>
      <c r="B66" s="28">
        <v>0.28129999999999999</v>
      </c>
      <c r="C66" s="28">
        <v>0.28129999999999999</v>
      </c>
      <c r="D66" s="28">
        <v>0.28129999999999999</v>
      </c>
      <c r="E66" s="28">
        <v>0.28129999999999999</v>
      </c>
      <c r="F66" s="28">
        <v>0.27160000000000001</v>
      </c>
      <c r="G66" s="28">
        <v>0.27160000000000001</v>
      </c>
      <c r="H66" s="28">
        <v>0.27160000000000001</v>
      </c>
      <c r="I66" s="28">
        <v>0.27160000000000001</v>
      </c>
      <c r="J66" s="28">
        <v>0.27160000000000001</v>
      </c>
      <c r="K66" s="28">
        <v>0.27160000000000001</v>
      </c>
      <c r="L66" s="28">
        <v>0.27160000000000001</v>
      </c>
      <c r="M66" s="28">
        <v>0.28129999999999999</v>
      </c>
      <c r="N66" s="28">
        <v>0.28129999999999999</v>
      </c>
      <c r="O66" s="28">
        <v>0.28129999999999999</v>
      </c>
      <c r="P66" s="28">
        <v>0.28129999999999999</v>
      </c>
      <c r="Q66" s="28">
        <v>0.28129999999999999</v>
      </c>
      <c r="R66" s="28">
        <v>0.28129999999999999</v>
      </c>
      <c r="S66" s="28">
        <v>0.28129999999999999</v>
      </c>
      <c r="T66" s="28">
        <v>0.28129999999999999</v>
      </c>
      <c r="U66" s="28">
        <v>0.28129999999999999</v>
      </c>
      <c r="V66" s="28">
        <v>0.1552</v>
      </c>
      <c r="W66" s="28">
        <v>0.28129999999999999</v>
      </c>
      <c r="X66" s="28">
        <v>0.28129999999999999</v>
      </c>
      <c r="Y66" s="28">
        <v>0.28129999999999999</v>
      </c>
      <c r="Z66" s="28">
        <v>0.28129999999999999</v>
      </c>
      <c r="AA66" s="28">
        <v>0.28129999999999999</v>
      </c>
      <c r="AB66" s="28">
        <v>0.28129999999999999</v>
      </c>
      <c r="AC66" s="28">
        <v>0.28129999999999999</v>
      </c>
      <c r="AD66" s="28">
        <v>0.28129999999999999</v>
      </c>
      <c r="AE66" s="28">
        <v>0.28129999999999999</v>
      </c>
      <c r="AF66" s="28">
        <v>0</v>
      </c>
    </row>
    <row r="67" spans="1:32" x14ac:dyDescent="0.25">
      <c r="A67" s="27">
        <v>65</v>
      </c>
      <c r="B67" s="28">
        <v>0.28129999999999999</v>
      </c>
      <c r="C67" s="28">
        <v>0.28129999999999999</v>
      </c>
      <c r="D67" s="28">
        <v>0.28129999999999999</v>
      </c>
      <c r="E67" s="28">
        <v>0.28129999999999999</v>
      </c>
      <c r="F67" s="28">
        <v>0.18429999999999999</v>
      </c>
      <c r="G67" s="28">
        <v>0.27160000000000001</v>
      </c>
      <c r="H67" s="28">
        <v>0.27160000000000001</v>
      </c>
      <c r="I67" s="28">
        <v>0.27160000000000001</v>
      </c>
      <c r="J67" s="28">
        <v>0.27160000000000001</v>
      </c>
      <c r="K67" s="28">
        <v>0.27160000000000001</v>
      </c>
      <c r="L67" s="28">
        <v>0.27160000000000001</v>
      </c>
      <c r="M67" s="28">
        <v>0.23279999999999998</v>
      </c>
      <c r="N67" s="28">
        <v>0.28129999999999999</v>
      </c>
      <c r="O67" s="28">
        <v>0.28129999999999999</v>
      </c>
      <c r="P67" s="28">
        <v>0.28129999999999999</v>
      </c>
      <c r="Q67" s="28">
        <v>0.28129999999999999</v>
      </c>
      <c r="R67" s="28">
        <v>0.28129999999999999</v>
      </c>
      <c r="S67" s="28">
        <v>0.28129999999999999</v>
      </c>
      <c r="T67" s="28">
        <v>0.28129999999999999</v>
      </c>
      <c r="U67" s="28">
        <v>0.28129999999999999</v>
      </c>
      <c r="V67" s="28">
        <v>0.1552</v>
      </c>
      <c r="W67" s="28">
        <v>0.27160000000000001</v>
      </c>
      <c r="X67" s="28">
        <v>0.28129999999999999</v>
      </c>
      <c r="Y67" s="28">
        <v>0.28129999999999999</v>
      </c>
      <c r="Z67" s="28">
        <v>0.28129999999999999</v>
      </c>
      <c r="AA67" s="28">
        <v>0.27160000000000001</v>
      </c>
      <c r="AB67" s="28">
        <v>0.28129999999999999</v>
      </c>
      <c r="AC67" s="28">
        <v>0.28129999999999999</v>
      </c>
      <c r="AD67" s="28">
        <v>0.28129999999999999</v>
      </c>
      <c r="AE67" s="28">
        <v>0.28129999999999999</v>
      </c>
      <c r="AF67" s="28">
        <v>0</v>
      </c>
    </row>
    <row r="68" spans="1:32" x14ac:dyDescent="0.25">
      <c r="A68" s="27">
        <v>66</v>
      </c>
      <c r="B68" s="28">
        <v>0.25219999999999998</v>
      </c>
      <c r="C68" s="28">
        <v>0.25219999999999998</v>
      </c>
      <c r="D68" s="28">
        <v>0.25219999999999998</v>
      </c>
      <c r="E68" s="28">
        <v>0.25219999999999998</v>
      </c>
      <c r="F68" s="28">
        <v>0.1067</v>
      </c>
      <c r="G68" s="28">
        <v>0.20369999999999999</v>
      </c>
      <c r="H68" s="28">
        <v>0.17459999999999998</v>
      </c>
      <c r="I68" s="28">
        <v>0.20369999999999999</v>
      </c>
      <c r="J68" s="28">
        <v>0.24249999999999999</v>
      </c>
      <c r="K68" s="28">
        <v>0.25219999999999998</v>
      </c>
      <c r="L68" s="28">
        <v>0.24249999999999999</v>
      </c>
      <c r="M68" s="28">
        <v>0.1552</v>
      </c>
      <c r="N68" s="28">
        <v>0.24249999999999999</v>
      </c>
      <c r="O68" s="28">
        <v>0.24249999999999999</v>
      </c>
      <c r="P68" s="28">
        <v>0.18429999999999999</v>
      </c>
      <c r="Q68" s="28">
        <v>0.17459999999999998</v>
      </c>
      <c r="R68" s="28">
        <v>0.25219999999999998</v>
      </c>
      <c r="S68" s="28">
        <v>0.25219999999999998</v>
      </c>
      <c r="T68" s="28">
        <v>0.21340000000000001</v>
      </c>
      <c r="U68" s="28">
        <v>0.25219999999999998</v>
      </c>
      <c r="V68" s="28">
        <v>0.11639999999999999</v>
      </c>
      <c r="W68" s="28">
        <v>0.19400000000000001</v>
      </c>
      <c r="X68" s="28">
        <v>0.25219999999999998</v>
      </c>
      <c r="Y68" s="28">
        <v>0.25219999999999998</v>
      </c>
      <c r="Z68" s="28">
        <v>0.25219999999999998</v>
      </c>
      <c r="AA68" s="28">
        <v>0.21340000000000001</v>
      </c>
      <c r="AB68" s="28">
        <v>0.22309999999999999</v>
      </c>
      <c r="AC68" s="28">
        <v>0.25219999999999998</v>
      </c>
      <c r="AD68" s="28">
        <v>0.25219999999999998</v>
      </c>
      <c r="AE68" s="28">
        <v>0.25219999999999998</v>
      </c>
      <c r="AF68" s="28">
        <v>0</v>
      </c>
    </row>
    <row r="69" spans="1:32" x14ac:dyDescent="0.25">
      <c r="A69" s="27">
        <v>67</v>
      </c>
      <c r="B69" s="28">
        <v>0.18429999999999999</v>
      </c>
      <c r="C69" s="28">
        <v>0.18429999999999999</v>
      </c>
      <c r="D69" s="28">
        <v>0.18429999999999999</v>
      </c>
      <c r="E69" s="28">
        <v>0.1552</v>
      </c>
      <c r="F69" s="28">
        <v>7.7600000000000002E-2</v>
      </c>
      <c r="G69" s="28">
        <v>0.11639999999999999</v>
      </c>
      <c r="H69" s="28">
        <v>0.12609999999999999</v>
      </c>
      <c r="I69" s="28">
        <v>0.14549999999999999</v>
      </c>
      <c r="J69" s="28">
        <v>0.16490000000000002</v>
      </c>
      <c r="K69" s="28">
        <v>0.18429999999999999</v>
      </c>
      <c r="L69" s="28">
        <v>0.18429999999999999</v>
      </c>
      <c r="M69" s="28">
        <v>0.11639999999999999</v>
      </c>
      <c r="N69" s="28">
        <v>0.1552</v>
      </c>
      <c r="O69" s="28">
        <v>0.1552</v>
      </c>
      <c r="P69" s="28">
        <v>0.11639999999999999</v>
      </c>
      <c r="Q69" s="28">
        <v>7.7600000000000002E-2</v>
      </c>
      <c r="R69" s="28">
        <v>0.17459999999999998</v>
      </c>
      <c r="S69" s="28">
        <v>0.18429999999999999</v>
      </c>
      <c r="T69" s="28">
        <v>0.1552</v>
      </c>
      <c r="U69" s="28">
        <v>0.18429999999999999</v>
      </c>
      <c r="V69" s="28">
        <v>8.7299999999999989E-2</v>
      </c>
      <c r="W69" s="28">
        <v>0.1358</v>
      </c>
      <c r="X69" s="28">
        <v>0.18429999999999999</v>
      </c>
      <c r="Y69" s="28">
        <v>0.18429999999999999</v>
      </c>
      <c r="Z69" s="28">
        <v>0.18429999999999999</v>
      </c>
      <c r="AA69" s="28">
        <v>0.1552</v>
      </c>
      <c r="AB69" s="28">
        <v>0.16490000000000002</v>
      </c>
      <c r="AC69" s="28">
        <v>0.18429999999999999</v>
      </c>
      <c r="AD69" s="28">
        <v>0.1358</v>
      </c>
      <c r="AE69" s="28">
        <v>0.18429999999999999</v>
      </c>
      <c r="AF69" s="28">
        <v>0</v>
      </c>
    </row>
    <row r="70" spans="1:32" x14ac:dyDescent="0.25">
      <c r="A70" s="27">
        <v>68</v>
      </c>
      <c r="B70" s="28">
        <v>0.12609999999999999</v>
      </c>
      <c r="C70" s="28">
        <v>0.12609999999999999</v>
      </c>
      <c r="D70" s="28">
        <v>0.12609999999999999</v>
      </c>
      <c r="E70" s="28">
        <v>0.12609999999999999</v>
      </c>
      <c r="F70" s="28">
        <v>6.7900000000000002E-2</v>
      </c>
      <c r="G70" s="28">
        <v>9.7000000000000003E-2</v>
      </c>
      <c r="H70" s="28">
        <v>0.11639999999999999</v>
      </c>
      <c r="I70" s="28">
        <v>8.7299999999999989E-2</v>
      </c>
      <c r="J70" s="28">
        <v>0.1067</v>
      </c>
      <c r="K70" s="28">
        <v>0.12609999999999999</v>
      </c>
      <c r="L70" s="28">
        <v>0.12609999999999999</v>
      </c>
      <c r="M70" s="28">
        <v>9.7000000000000003E-2</v>
      </c>
      <c r="N70" s="28">
        <v>0.1067</v>
      </c>
      <c r="O70" s="28">
        <v>0.1067</v>
      </c>
      <c r="P70" s="28">
        <v>9.7000000000000003E-2</v>
      </c>
      <c r="Q70" s="28">
        <v>5.8199999999999995E-2</v>
      </c>
      <c r="R70" s="28">
        <v>0.12609999999999999</v>
      </c>
      <c r="S70" s="28">
        <v>0.12609999999999999</v>
      </c>
      <c r="T70" s="28">
        <v>0.12609999999999999</v>
      </c>
      <c r="U70" s="28">
        <v>0.12609999999999999</v>
      </c>
      <c r="V70" s="28">
        <v>6.7900000000000002E-2</v>
      </c>
      <c r="W70" s="28">
        <v>0.1067</v>
      </c>
      <c r="X70" s="28">
        <v>0.12609999999999999</v>
      </c>
      <c r="Y70" s="28">
        <v>0.12609999999999999</v>
      </c>
      <c r="Z70" s="28">
        <v>0.12609999999999999</v>
      </c>
      <c r="AA70" s="28">
        <v>0.12609999999999999</v>
      </c>
      <c r="AB70" s="28">
        <v>0.12609999999999999</v>
      </c>
      <c r="AC70" s="28">
        <v>0.12609999999999999</v>
      </c>
      <c r="AD70" s="28">
        <v>0.1067</v>
      </c>
      <c r="AE70" s="28">
        <v>0.12609999999999999</v>
      </c>
      <c r="AF70" s="28">
        <v>0</v>
      </c>
    </row>
    <row r="71" spans="1:32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1.7799499999999998E-3</v>
      </c>
      <c r="C99" s="27">
        <v>1.4937999999999996E-3</v>
      </c>
      <c r="D99" s="27">
        <v>1.3919499999999999E-3</v>
      </c>
      <c r="E99" s="27">
        <v>1.6562749999999996E-3</v>
      </c>
      <c r="F99" s="27">
        <v>1.5665499999999999E-3</v>
      </c>
      <c r="G99" s="27">
        <v>1.2076499999999996E-3</v>
      </c>
      <c r="H99" s="27">
        <v>1.2803999999999997E-3</v>
      </c>
      <c r="I99" s="27">
        <v>1.190675E-3</v>
      </c>
      <c r="J99" s="27">
        <v>1.3070749999999998E-3</v>
      </c>
      <c r="K99" s="27">
        <v>1.3046499999999999E-3</v>
      </c>
      <c r="L99" s="27">
        <v>1.3410249999999996E-3</v>
      </c>
      <c r="M99" s="27">
        <v>1.4816749999999994E-3</v>
      </c>
      <c r="N99" s="27">
        <v>1.7653999999999994E-3</v>
      </c>
      <c r="O99" s="27">
        <v>1.7508499999999993E-3</v>
      </c>
      <c r="P99" s="27">
        <v>1.7217499999999998E-3</v>
      </c>
      <c r="Q99" s="27">
        <v>1.6902249999999996E-3</v>
      </c>
      <c r="R99" s="27">
        <v>1.6538499999999997E-3</v>
      </c>
      <c r="S99" s="27">
        <v>1.6441499999999998E-3</v>
      </c>
      <c r="T99" s="27">
        <v>1.6101999999999993E-3</v>
      </c>
      <c r="U99" s="27">
        <v>1.3337499999999999E-3</v>
      </c>
      <c r="V99" s="27">
        <v>8.0752499999999969E-4</v>
      </c>
      <c r="W99" s="27">
        <v>1.6974999999999996E-3</v>
      </c>
      <c r="X99" s="27">
        <v>1.7071999999999996E-3</v>
      </c>
      <c r="Y99" s="27">
        <v>1.7629749999999997E-3</v>
      </c>
      <c r="Z99" s="27">
        <v>1.7653999999999997E-3</v>
      </c>
      <c r="AA99" s="27">
        <v>1.7605499999999996E-3</v>
      </c>
      <c r="AB99" s="27">
        <v>1.7532749999999995E-3</v>
      </c>
      <c r="AC99" s="27">
        <v>1.5301749999999997E-3</v>
      </c>
      <c r="AD99" s="27">
        <v>1.7193249999999996E-3</v>
      </c>
      <c r="AE99" s="27">
        <v>1.7678249999999998E-3</v>
      </c>
      <c r="AF99" s="27">
        <v>0</v>
      </c>
      <c r="AG99" s="29"/>
    </row>
    <row r="102" spans="1:33" x14ac:dyDescent="0.25">
      <c r="B102" s="30" t="s">
        <v>113</v>
      </c>
      <c r="C102" s="87">
        <v>4.6443599999999995E-2</v>
      </c>
      <c r="D102" s="87"/>
    </row>
    <row r="107" spans="1:33" x14ac:dyDescent="0.25">
      <c r="C107" s="86"/>
      <c r="D107" s="86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144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62"/>
      <c r="B4" s="63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x14ac:dyDescent="0.25">
      <c r="A13" s="5">
        <v>2</v>
      </c>
      <c r="B13" s="5" t="s">
        <v>10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x14ac:dyDescent="0.25">
      <c r="A14" s="5">
        <v>3</v>
      </c>
      <c r="B14" s="5" t="s">
        <v>11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x14ac:dyDescent="0.25">
      <c r="A15" s="5">
        <v>4</v>
      </c>
      <c r="B15" s="5" t="s">
        <v>12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x14ac:dyDescent="0.25">
      <c r="A16" s="5">
        <v>5</v>
      </c>
      <c r="B16" s="5" t="s">
        <v>13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x14ac:dyDescent="0.25">
      <c r="A17" s="5">
        <v>6</v>
      </c>
      <c r="B17" s="5" t="s">
        <v>14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x14ac:dyDescent="0.25">
      <c r="A18" s="5">
        <v>7</v>
      </c>
      <c r="B18" s="5" t="s">
        <v>15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x14ac:dyDescent="0.25">
      <c r="A19" s="5">
        <v>8</v>
      </c>
      <c r="B19" s="5" t="s">
        <v>16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x14ac:dyDescent="0.25">
      <c r="A20" s="5">
        <v>9</v>
      </c>
      <c r="B20" s="5" t="s">
        <v>17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x14ac:dyDescent="0.25">
      <c r="A21" s="5">
        <v>10</v>
      </c>
      <c r="B21" s="5" t="s">
        <v>18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x14ac:dyDescent="0.25">
      <c r="A22" s="5">
        <v>11</v>
      </c>
      <c r="B22" s="5" t="s">
        <v>19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x14ac:dyDescent="0.25">
      <c r="A23" s="5">
        <v>12</v>
      </c>
      <c r="B23" s="5" t="s">
        <v>20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x14ac:dyDescent="0.25">
      <c r="A24" s="5">
        <v>13</v>
      </c>
      <c r="B24" s="5" t="s">
        <v>21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x14ac:dyDescent="0.25">
      <c r="A25" s="5">
        <v>14</v>
      </c>
      <c r="B25" s="5" t="s">
        <v>22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x14ac:dyDescent="0.25">
      <c r="A26" s="5">
        <v>15</v>
      </c>
      <c r="B26" s="5" t="s">
        <v>23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x14ac:dyDescent="0.25">
      <c r="A27" s="5">
        <v>16</v>
      </c>
      <c r="B27" s="5" t="s">
        <v>24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x14ac:dyDescent="0.25">
      <c r="A28" s="5">
        <v>17</v>
      </c>
      <c r="B28" s="5" t="s">
        <v>25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x14ac:dyDescent="0.25">
      <c r="A29" s="5">
        <v>18</v>
      </c>
      <c r="B29" s="5" t="s">
        <v>26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x14ac:dyDescent="0.25">
      <c r="A30" s="5">
        <v>19</v>
      </c>
      <c r="B30" s="5" t="s">
        <v>27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 x14ac:dyDescent="0.25">
      <c r="A31" s="5">
        <v>20</v>
      </c>
      <c r="B31" s="5" t="s">
        <v>28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x14ac:dyDescent="0.25">
      <c r="A32" s="5">
        <v>21</v>
      </c>
      <c r="B32" s="5" t="s">
        <v>29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x14ac:dyDescent="0.25">
      <c r="A33" s="5">
        <v>22</v>
      </c>
      <c r="B33" s="5" t="s">
        <v>30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x14ac:dyDescent="0.25">
      <c r="A34" s="5">
        <v>23</v>
      </c>
      <c r="B34" s="5" t="s">
        <v>31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x14ac:dyDescent="0.25">
      <c r="A35" s="5">
        <v>24</v>
      </c>
      <c r="B35" s="5" t="s">
        <v>32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 x14ac:dyDescent="0.25">
      <c r="A36" s="5">
        <v>25</v>
      </c>
      <c r="B36" s="5" t="s">
        <v>33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x14ac:dyDescent="0.25">
      <c r="A37" s="5">
        <v>26</v>
      </c>
      <c r="B37" s="5" t="s">
        <v>34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x14ac:dyDescent="0.25">
      <c r="A38" s="5">
        <v>27</v>
      </c>
      <c r="B38" s="5" t="s">
        <v>35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x14ac:dyDescent="0.25">
      <c r="A39" s="5">
        <v>28</v>
      </c>
      <c r="B39" s="5" t="s">
        <v>36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x14ac:dyDescent="0.25">
      <c r="A40" s="5">
        <v>29</v>
      </c>
      <c r="B40" s="5" t="s">
        <v>37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x14ac:dyDescent="0.25">
      <c r="A41" s="5">
        <v>30</v>
      </c>
      <c r="B41" s="5" t="s">
        <v>38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x14ac:dyDescent="0.25">
      <c r="A42" s="5">
        <v>31</v>
      </c>
      <c r="B42" s="5" t="s">
        <v>39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 x14ac:dyDescent="0.25">
      <c r="A43" s="5">
        <v>32</v>
      </c>
      <c r="B43" s="5" t="s">
        <v>40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1:33" x14ac:dyDescent="0.25">
      <c r="A44" s="5">
        <v>33</v>
      </c>
      <c r="B44" s="5" t="s">
        <v>41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 x14ac:dyDescent="0.25">
      <c r="A45" s="5">
        <v>34</v>
      </c>
      <c r="B45" s="5" t="s">
        <v>42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1:33" x14ac:dyDescent="0.25">
      <c r="A46" s="5">
        <v>35</v>
      </c>
      <c r="B46" s="5" t="s">
        <v>43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1:33" x14ac:dyDescent="0.25">
      <c r="A47" s="5">
        <v>36</v>
      </c>
      <c r="B47" s="5" t="s">
        <v>44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 x14ac:dyDescent="0.25">
      <c r="A48" s="5">
        <v>37</v>
      </c>
      <c r="B48" s="5" t="s">
        <v>45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1:33" x14ac:dyDescent="0.25">
      <c r="A49" s="5">
        <v>38</v>
      </c>
      <c r="B49" s="5" t="s">
        <v>46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 x14ac:dyDescent="0.25">
      <c r="A50" s="5">
        <v>39</v>
      </c>
      <c r="B50" s="5" t="s">
        <v>47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 x14ac:dyDescent="0.25">
      <c r="A51" s="5">
        <v>40</v>
      </c>
      <c r="B51" s="5" t="s">
        <v>48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:33" x14ac:dyDescent="0.25">
      <c r="A52" s="5">
        <v>41</v>
      </c>
      <c r="B52" s="5" t="s">
        <v>49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:33" x14ac:dyDescent="0.25">
      <c r="A53" s="5">
        <v>42</v>
      </c>
      <c r="B53" s="5" t="s">
        <v>50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:33" x14ac:dyDescent="0.25">
      <c r="A54" s="5">
        <v>43</v>
      </c>
      <c r="B54" s="5" t="s">
        <v>51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x14ac:dyDescent="0.25">
      <c r="A55" s="5">
        <v>44</v>
      </c>
      <c r="B55" s="5" t="s">
        <v>52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1:33" x14ac:dyDescent="0.25">
      <c r="A56" s="5">
        <v>45</v>
      </c>
      <c r="B56" s="5" t="s">
        <v>53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33" x14ac:dyDescent="0.25">
      <c r="A57" s="5">
        <v>46</v>
      </c>
      <c r="B57" s="5" t="s">
        <v>54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x14ac:dyDescent="0.25">
      <c r="A58" s="5">
        <v>47</v>
      </c>
      <c r="B58" s="5" t="s">
        <v>55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33" x14ac:dyDescent="0.25">
      <c r="A59" s="5">
        <v>48</v>
      </c>
      <c r="B59" s="5" t="s">
        <v>56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33" x14ac:dyDescent="0.25">
      <c r="A60" s="5">
        <v>49</v>
      </c>
      <c r="B60" s="5" t="s">
        <v>57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x14ac:dyDescent="0.25">
      <c r="A61" s="5">
        <v>50</v>
      </c>
      <c r="B61" s="5" t="s">
        <v>58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x14ac:dyDescent="0.25">
      <c r="A62" s="5">
        <v>51</v>
      </c>
      <c r="B62" s="5" t="s">
        <v>59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x14ac:dyDescent="0.25">
      <c r="A63" s="5">
        <v>52</v>
      </c>
      <c r="B63" s="5" t="s">
        <v>60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x14ac:dyDescent="0.25">
      <c r="A64" s="5">
        <v>53</v>
      </c>
      <c r="B64" s="5" t="s">
        <v>61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x14ac:dyDescent="0.25">
      <c r="A65" s="5">
        <v>54</v>
      </c>
      <c r="B65" s="5" t="s">
        <v>62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x14ac:dyDescent="0.25">
      <c r="A66" s="5">
        <v>55</v>
      </c>
      <c r="B66" s="5" t="s">
        <v>63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x14ac:dyDescent="0.25">
      <c r="A67" s="5">
        <v>56</v>
      </c>
      <c r="B67" s="5" t="s">
        <v>64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x14ac:dyDescent="0.25">
      <c r="A68" s="5">
        <v>57</v>
      </c>
      <c r="B68" s="5" t="s">
        <v>65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x14ac:dyDescent="0.25">
      <c r="A69" s="5">
        <v>58</v>
      </c>
      <c r="B69" s="5" t="s">
        <v>66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 x14ac:dyDescent="0.25">
      <c r="A70" s="5">
        <v>59</v>
      </c>
      <c r="B70" s="5" t="s">
        <v>67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x14ac:dyDescent="0.25">
      <c r="A71" s="5">
        <v>60</v>
      </c>
      <c r="B71" s="5" t="s">
        <v>68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x14ac:dyDescent="0.25">
      <c r="A72" s="5">
        <v>61</v>
      </c>
      <c r="B72" s="5" t="s">
        <v>69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x14ac:dyDescent="0.25">
      <c r="A73" s="5">
        <v>62</v>
      </c>
      <c r="B73" s="5" t="s">
        <v>70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x14ac:dyDescent="0.25">
      <c r="A74" s="5">
        <v>63</v>
      </c>
      <c r="B74" s="5" t="s">
        <v>71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x14ac:dyDescent="0.25">
      <c r="A75" s="5">
        <v>64</v>
      </c>
      <c r="B75" s="5" t="s">
        <v>72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1:33" x14ac:dyDescent="0.25">
      <c r="A76" s="5">
        <v>65</v>
      </c>
      <c r="B76" s="5" t="s">
        <v>73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3" x14ac:dyDescent="0.25">
      <c r="A77" s="5">
        <v>66</v>
      </c>
      <c r="B77" s="5" t="s">
        <v>74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 x14ac:dyDescent="0.25">
      <c r="A78" s="5">
        <v>67</v>
      </c>
      <c r="B78" s="5" t="s">
        <v>75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 x14ac:dyDescent="0.25">
      <c r="A79" s="5">
        <v>68</v>
      </c>
      <c r="B79" s="5" t="s">
        <v>76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3" x14ac:dyDescent="0.25">
      <c r="A80" s="5">
        <v>69</v>
      </c>
      <c r="B80" s="5" t="s">
        <v>77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1:33" x14ac:dyDescent="0.25">
      <c r="A81" s="5">
        <v>70</v>
      </c>
      <c r="B81" s="5" t="s">
        <v>78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</row>
    <row r="82" spans="1:33" x14ac:dyDescent="0.25">
      <c r="A82" s="5">
        <v>71</v>
      </c>
      <c r="B82" s="5" t="s">
        <v>79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 x14ac:dyDescent="0.25">
      <c r="A83" s="5">
        <v>72</v>
      </c>
      <c r="B83" s="5" t="s">
        <v>80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3" x14ac:dyDescent="0.25">
      <c r="A84" s="5">
        <v>73</v>
      </c>
      <c r="B84" s="5" t="s">
        <v>81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 x14ac:dyDescent="0.25">
      <c r="A85" s="5">
        <v>74</v>
      </c>
      <c r="B85" s="5" t="s">
        <v>82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3" x14ac:dyDescent="0.25">
      <c r="A86" s="5">
        <v>75</v>
      </c>
      <c r="B86" s="5" t="s">
        <v>83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3" x14ac:dyDescent="0.25">
      <c r="A87" s="5">
        <v>76</v>
      </c>
      <c r="B87" s="5" t="s">
        <v>84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 x14ac:dyDescent="0.25">
      <c r="A88" s="5">
        <v>77</v>
      </c>
      <c r="B88" s="5" t="s">
        <v>85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 x14ac:dyDescent="0.25">
      <c r="A89" s="5">
        <v>78</v>
      </c>
      <c r="B89" s="5" t="s">
        <v>86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 x14ac:dyDescent="0.25">
      <c r="A90" s="5">
        <v>79</v>
      </c>
      <c r="B90" s="5" t="s">
        <v>87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:33" x14ac:dyDescent="0.25">
      <c r="A91" s="5">
        <v>80</v>
      </c>
      <c r="B91" s="5" t="s">
        <v>88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1:33" x14ac:dyDescent="0.25">
      <c r="A92" s="5">
        <v>81</v>
      </c>
      <c r="B92" s="5" t="s">
        <v>89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 x14ac:dyDescent="0.25">
      <c r="A93" s="5">
        <v>82</v>
      </c>
      <c r="B93" s="5" t="s">
        <v>90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1:33" x14ac:dyDescent="0.25">
      <c r="A94" s="5">
        <v>83</v>
      </c>
      <c r="B94" s="5" t="s">
        <v>91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3" x14ac:dyDescent="0.25">
      <c r="A95" s="5">
        <v>84</v>
      </c>
      <c r="B95" s="5" t="s">
        <v>92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3" x14ac:dyDescent="0.25">
      <c r="A96" s="5">
        <v>85</v>
      </c>
      <c r="B96" s="5" t="s">
        <v>93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x14ac:dyDescent="0.25">
      <c r="A97" s="5">
        <v>86</v>
      </c>
      <c r="B97" s="5" t="s">
        <v>94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:33" x14ac:dyDescent="0.25">
      <c r="A98" s="5">
        <v>87</v>
      </c>
      <c r="B98" s="5" t="s">
        <v>95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1:33" x14ac:dyDescent="0.25">
      <c r="A99" s="5">
        <v>88</v>
      </c>
      <c r="B99" s="5" t="s">
        <v>96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1:33" x14ac:dyDescent="0.25">
      <c r="A100" s="5">
        <v>89</v>
      </c>
      <c r="B100" s="5" t="s">
        <v>97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:33" x14ac:dyDescent="0.25">
      <c r="A101" s="5">
        <v>90</v>
      </c>
      <c r="B101" s="5" t="s">
        <v>98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1:33" x14ac:dyDescent="0.25">
      <c r="A102" s="5">
        <v>91</v>
      </c>
      <c r="B102" s="5" t="s">
        <v>99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:33" x14ac:dyDescent="0.25">
      <c r="A103" s="5">
        <v>92</v>
      </c>
      <c r="B103" s="5" t="s">
        <v>100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:33" x14ac:dyDescent="0.25">
      <c r="A104" s="5">
        <v>93</v>
      </c>
      <c r="B104" s="5" t="s">
        <v>101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 x14ac:dyDescent="0.25">
      <c r="A105" s="5">
        <v>94</v>
      </c>
      <c r="B105" s="5" t="s">
        <v>102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1:33" x14ac:dyDescent="0.25">
      <c r="A106" s="5">
        <v>95</v>
      </c>
      <c r="B106" s="5" t="s">
        <v>103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spans="1:33" x14ac:dyDescent="0.25">
      <c r="A107" s="5">
        <v>96</v>
      </c>
      <c r="B107" s="5" t="s">
        <v>104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142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D2" s="2">
        <f>C2*1000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132</v>
      </c>
      <c r="B1" s="7"/>
    </row>
    <row r="2" spans="1:33" x14ac:dyDescent="0.25">
      <c r="A2" s="7" t="s">
        <v>109</v>
      </c>
      <c r="B2" s="7"/>
      <c r="C2" s="14">
        <f>SUM(C12:AG107)/4000</f>
        <v>-11.407899999999984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44"/>
      <c r="B4" s="4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-22.5</v>
      </c>
      <c r="K12" s="9">
        <v>-5</v>
      </c>
      <c r="L12" s="9">
        <v>-5</v>
      </c>
      <c r="M12" s="9">
        <v>-10</v>
      </c>
      <c r="N12" s="9">
        <v>-22.7</v>
      </c>
      <c r="O12" s="9">
        <v>-22.7</v>
      </c>
      <c r="P12" s="9">
        <v>-22.7</v>
      </c>
      <c r="Q12" s="9">
        <v>-22.7</v>
      </c>
      <c r="R12" s="9">
        <v>-22.7</v>
      </c>
      <c r="S12" s="9">
        <v>-22.7</v>
      </c>
      <c r="T12" s="9">
        <v>-22.7</v>
      </c>
      <c r="U12" s="9">
        <v>-22.7</v>
      </c>
      <c r="V12" s="9">
        <v>-5</v>
      </c>
      <c r="W12" s="9">
        <v>-5</v>
      </c>
      <c r="X12" s="9">
        <v>-5</v>
      </c>
      <c r="Y12" s="9">
        <v>-5</v>
      </c>
      <c r="Z12" s="9">
        <v>-5</v>
      </c>
      <c r="AA12" s="9">
        <v>-5</v>
      </c>
      <c r="AB12" s="9">
        <v>-5</v>
      </c>
      <c r="AC12" s="9">
        <v>-5</v>
      </c>
      <c r="AD12" s="9">
        <v>-5</v>
      </c>
      <c r="AE12" s="9">
        <v>-5</v>
      </c>
      <c r="AF12" s="9">
        <v>-5</v>
      </c>
      <c r="AG12" s="9">
        <v>-5</v>
      </c>
    </row>
    <row r="13" spans="1:33" x14ac:dyDescent="0.25">
      <c r="A13" s="5">
        <v>2</v>
      </c>
      <c r="B13" s="5" t="s">
        <v>10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-22.5</v>
      </c>
      <c r="K13" s="9">
        <v>-5</v>
      </c>
      <c r="L13" s="9">
        <v>-5</v>
      </c>
      <c r="M13" s="9">
        <v>-10</v>
      </c>
      <c r="N13" s="9">
        <v>-22.7</v>
      </c>
      <c r="O13" s="9">
        <v>-22.7</v>
      </c>
      <c r="P13" s="9">
        <v>-22.7</v>
      </c>
      <c r="Q13" s="9">
        <v>-22.7</v>
      </c>
      <c r="R13" s="9">
        <v>-22.7</v>
      </c>
      <c r="S13" s="9">
        <v>-22.7</v>
      </c>
      <c r="T13" s="9">
        <v>-22.7</v>
      </c>
      <c r="U13" s="9">
        <v>-22.7</v>
      </c>
      <c r="V13" s="9">
        <v>-5</v>
      </c>
      <c r="W13" s="9">
        <v>-5</v>
      </c>
      <c r="X13" s="9">
        <v>-5</v>
      </c>
      <c r="Y13" s="9">
        <v>-5</v>
      </c>
      <c r="Z13" s="9">
        <v>-5</v>
      </c>
      <c r="AA13" s="9">
        <v>-5</v>
      </c>
      <c r="AB13" s="9">
        <v>-5</v>
      </c>
      <c r="AC13" s="9">
        <v>-5</v>
      </c>
      <c r="AD13" s="9">
        <v>-5</v>
      </c>
      <c r="AE13" s="9">
        <v>-5</v>
      </c>
      <c r="AF13" s="9">
        <v>-5</v>
      </c>
      <c r="AG13" s="9">
        <v>-5</v>
      </c>
    </row>
    <row r="14" spans="1:33" x14ac:dyDescent="0.25">
      <c r="A14" s="5">
        <v>3</v>
      </c>
      <c r="B14" s="5" t="s">
        <v>11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-22.5</v>
      </c>
      <c r="K14" s="9">
        <v>-5</v>
      </c>
      <c r="L14" s="9">
        <v>-5</v>
      </c>
      <c r="M14" s="9">
        <v>-10</v>
      </c>
      <c r="N14" s="9">
        <v>-22.7</v>
      </c>
      <c r="O14" s="9">
        <v>-22.7</v>
      </c>
      <c r="P14" s="9">
        <v>-22.7</v>
      </c>
      <c r="Q14" s="9">
        <v>-22.7</v>
      </c>
      <c r="R14" s="9">
        <v>-22.7</v>
      </c>
      <c r="S14" s="9">
        <v>-22.7</v>
      </c>
      <c r="T14" s="9">
        <v>-22.7</v>
      </c>
      <c r="U14" s="9">
        <v>-22.7</v>
      </c>
      <c r="V14" s="9">
        <v>-5</v>
      </c>
      <c r="W14" s="9">
        <v>-5</v>
      </c>
      <c r="X14" s="9">
        <v>-5</v>
      </c>
      <c r="Y14" s="9">
        <v>-5</v>
      </c>
      <c r="Z14" s="9">
        <v>-5</v>
      </c>
      <c r="AA14" s="9">
        <v>-5</v>
      </c>
      <c r="AB14" s="9">
        <v>-5</v>
      </c>
      <c r="AC14" s="9">
        <v>-5</v>
      </c>
      <c r="AD14" s="9">
        <v>-5</v>
      </c>
      <c r="AE14" s="9">
        <v>-5</v>
      </c>
      <c r="AF14" s="9">
        <v>-5</v>
      </c>
      <c r="AG14" s="9">
        <v>-5</v>
      </c>
    </row>
    <row r="15" spans="1:33" x14ac:dyDescent="0.25">
      <c r="A15" s="5">
        <v>4</v>
      </c>
      <c r="B15" s="5" t="s">
        <v>12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-22.5</v>
      </c>
      <c r="K15" s="9">
        <v>-5</v>
      </c>
      <c r="L15" s="9">
        <v>-5</v>
      </c>
      <c r="M15" s="9">
        <v>-10</v>
      </c>
      <c r="N15" s="9">
        <v>-22.7</v>
      </c>
      <c r="O15" s="9">
        <v>-22.7</v>
      </c>
      <c r="P15" s="9">
        <v>-22.7</v>
      </c>
      <c r="Q15" s="9">
        <v>-22.7</v>
      </c>
      <c r="R15" s="9">
        <v>-22.7</v>
      </c>
      <c r="S15" s="9">
        <v>-22.7</v>
      </c>
      <c r="T15" s="9">
        <v>-22.7</v>
      </c>
      <c r="U15" s="9">
        <v>-22.7</v>
      </c>
      <c r="V15" s="9">
        <v>-5</v>
      </c>
      <c r="W15" s="9">
        <v>-5</v>
      </c>
      <c r="X15" s="9">
        <v>-5</v>
      </c>
      <c r="Y15" s="9">
        <v>-5</v>
      </c>
      <c r="Z15" s="9">
        <v>-5</v>
      </c>
      <c r="AA15" s="9">
        <v>-5</v>
      </c>
      <c r="AB15" s="9">
        <v>-5</v>
      </c>
      <c r="AC15" s="9">
        <v>-5</v>
      </c>
      <c r="AD15" s="9">
        <v>-5</v>
      </c>
      <c r="AE15" s="9">
        <v>-5</v>
      </c>
      <c r="AF15" s="9">
        <v>-5</v>
      </c>
      <c r="AG15" s="9">
        <v>-5</v>
      </c>
    </row>
    <row r="16" spans="1:33" x14ac:dyDescent="0.25">
      <c r="A16" s="5">
        <v>5</v>
      </c>
      <c r="B16" s="5" t="s">
        <v>13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-22.5</v>
      </c>
      <c r="K16" s="9">
        <v>-5</v>
      </c>
      <c r="L16" s="9">
        <v>-5</v>
      </c>
      <c r="M16" s="9">
        <v>-10</v>
      </c>
      <c r="N16" s="9">
        <v>-22.7</v>
      </c>
      <c r="O16" s="9">
        <v>-22.7</v>
      </c>
      <c r="P16" s="9">
        <v>-22.7</v>
      </c>
      <c r="Q16" s="9">
        <v>-22.7</v>
      </c>
      <c r="R16" s="9">
        <v>-22.7</v>
      </c>
      <c r="S16" s="9">
        <v>-22.7</v>
      </c>
      <c r="T16" s="9">
        <v>-22.7</v>
      </c>
      <c r="U16" s="9">
        <v>-22.7</v>
      </c>
      <c r="V16" s="9">
        <v>-5</v>
      </c>
      <c r="W16" s="9">
        <v>-5</v>
      </c>
      <c r="X16" s="9">
        <v>-5</v>
      </c>
      <c r="Y16" s="9">
        <v>-5</v>
      </c>
      <c r="Z16" s="9">
        <v>-5</v>
      </c>
      <c r="AA16" s="9">
        <v>-5</v>
      </c>
      <c r="AB16" s="9">
        <v>-5</v>
      </c>
      <c r="AC16" s="9">
        <v>-5</v>
      </c>
      <c r="AD16" s="9">
        <v>-5</v>
      </c>
      <c r="AE16" s="9">
        <v>-5</v>
      </c>
      <c r="AF16" s="9">
        <v>-5</v>
      </c>
      <c r="AG16" s="9">
        <v>-5</v>
      </c>
    </row>
    <row r="17" spans="1:33" x14ac:dyDescent="0.25">
      <c r="A17" s="5">
        <v>6</v>
      </c>
      <c r="B17" s="5" t="s">
        <v>14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-22.5</v>
      </c>
      <c r="K17" s="9">
        <v>-5</v>
      </c>
      <c r="L17" s="9">
        <v>-5</v>
      </c>
      <c r="M17" s="9">
        <v>-10</v>
      </c>
      <c r="N17" s="9">
        <v>-22.7</v>
      </c>
      <c r="O17" s="9">
        <v>-22.7</v>
      </c>
      <c r="P17" s="9">
        <v>-22.7</v>
      </c>
      <c r="Q17" s="9">
        <v>-22.7</v>
      </c>
      <c r="R17" s="9">
        <v>-22.7</v>
      </c>
      <c r="S17" s="9">
        <v>-22.7</v>
      </c>
      <c r="T17" s="9">
        <v>-22.7</v>
      </c>
      <c r="U17" s="9">
        <v>-22.7</v>
      </c>
      <c r="V17" s="9">
        <v>-5</v>
      </c>
      <c r="W17" s="9">
        <v>-5</v>
      </c>
      <c r="X17" s="9">
        <v>-5</v>
      </c>
      <c r="Y17" s="9">
        <v>-5</v>
      </c>
      <c r="Z17" s="9">
        <v>-5</v>
      </c>
      <c r="AA17" s="9">
        <v>-5</v>
      </c>
      <c r="AB17" s="9">
        <v>-5</v>
      </c>
      <c r="AC17" s="9">
        <v>-5</v>
      </c>
      <c r="AD17" s="9">
        <v>-5</v>
      </c>
      <c r="AE17" s="9">
        <v>-5</v>
      </c>
      <c r="AF17" s="9">
        <v>-5</v>
      </c>
      <c r="AG17" s="9">
        <v>-5</v>
      </c>
    </row>
    <row r="18" spans="1:33" x14ac:dyDescent="0.25">
      <c r="A18" s="5">
        <v>7</v>
      </c>
      <c r="B18" s="5" t="s">
        <v>15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-22.5</v>
      </c>
      <c r="K18" s="9">
        <v>-5</v>
      </c>
      <c r="L18" s="9">
        <v>-5</v>
      </c>
      <c r="M18" s="9">
        <v>-10</v>
      </c>
      <c r="N18" s="9">
        <v>-22.7</v>
      </c>
      <c r="O18" s="9">
        <v>-22.7</v>
      </c>
      <c r="P18" s="9">
        <v>-22.7</v>
      </c>
      <c r="Q18" s="9">
        <v>-22.7</v>
      </c>
      <c r="R18" s="9">
        <v>-22.7</v>
      </c>
      <c r="S18" s="9">
        <v>-22.7</v>
      </c>
      <c r="T18" s="9">
        <v>-22.7</v>
      </c>
      <c r="U18" s="9">
        <v>-22.7</v>
      </c>
      <c r="V18" s="9">
        <v>-5</v>
      </c>
      <c r="W18" s="9">
        <v>-5</v>
      </c>
      <c r="X18" s="9">
        <v>-5</v>
      </c>
      <c r="Y18" s="9">
        <v>-5</v>
      </c>
      <c r="Z18" s="9">
        <v>-5</v>
      </c>
      <c r="AA18" s="9">
        <v>-5</v>
      </c>
      <c r="AB18" s="9">
        <v>-5</v>
      </c>
      <c r="AC18" s="9">
        <v>-5</v>
      </c>
      <c r="AD18" s="9">
        <v>-5</v>
      </c>
      <c r="AE18" s="9">
        <v>-5</v>
      </c>
      <c r="AF18" s="9">
        <v>-5</v>
      </c>
      <c r="AG18" s="9">
        <v>-5</v>
      </c>
    </row>
    <row r="19" spans="1:33" x14ac:dyDescent="0.25">
      <c r="A19" s="5">
        <v>8</v>
      </c>
      <c r="B19" s="5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-22.5</v>
      </c>
      <c r="K19" s="9">
        <v>-5</v>
      </c>
      <c r="L19" s="9">
        <v>-5</v>
      </c>
      <c r="M19" s="9">
        <v>-10</v>
      </c>
      <c r="N19" s="9">
        <v>-22.7</v>
      </c>
      <c r="O19" s="9">
        <v>-22.7</v>
      </c>
      <c r="P19" s="9">
        <v>-22.7</v>
      </c>
      <c r="Q19" s="9">
        <v>-22.7</v>
      </c>
      <c r="R19" s="9">
        <v>-22.7</v>
      </c>
      <c r="S19" s="9">
        <v>-22.7</v>
      </c>
      <c r="T19" s="9">
        <v>-22.7</v>
      </c>
      <c r="U19" s="9">
        <v>-22.7</v>
      </c>
      <c r="V19" s="9">
        <v>-5</v>
      </c>
      <c r="W19" s="9">
        <v>-5</v>
      </c>
      <c r="X19" s="9">
        <v>-5</v>
      </c>
      <c r="Y19" s="9">
        <v>-5</v>
      </c>
      <c r="Z19" s="9">
        <v>-5</v>
      </c>
      <c r="AA19" s="9">
        <v>-5</v>
      </c>
      <c r="AB19" s="9">
        <v>-5</v>
      </c>
      <c r="AC19" s="9">
        <v>-5</v>
      </c>
      <c r="AD19" s="9">
        <v>-5</v>
      </c>
      <c r="AE19" s="9">
        <v>-5</v>
      </c>
      <c r="AF19" s="9">
        <v>-5</v>
      </c>
      <c r="AG19" s="9">
        <v>-5</v>
      </c>
    </row>
    <row r="20" spans="1:33" x14ac:dyDescent="0.25">
      <c r="A20" s="5">
        <v>9</v>
      </c>
      <c r="B20" s="5" t="s">
        <v>17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-22.5</v>
      </c>
      <c r="K20" s="9">
        <v>-5</v>
      </c>
      <c r="L20" s="9">
        <v>-5</v>
      </c>
      <c r="M20" s="9">
        <v>-10</v>
      </c>
      <c r="N20" s="9">
        <v>-22.7</v>
      </c>
      <c r="O20" s="9">
        <v>-22.7</v>
      </c>
      <c r="P20" s="9">
        <v>-22.7</v>
      </c>
      <c r="Q20" s="9">
        <v>-22.7</v>
      </c>
      <c r="R20" s="9">
        <v>-22.7</v>
      </c>
      <c r="S20" s="9">
        <v>-22.7</v>
      </c>
      <c r="T20" s="9">
        <v>-22.7</v>
      </c>
      <c r="U20" s="9">
        <v>-22.7</v>
      </c>
      <c r="V20" s="9">
        <v>-5</v>
      </c>
      <c r="W20" s="9">
        <v>-5</v>
      </c>
      <c r="X20" s="9">
        <v>-5</v>
      </c>
      <c r="Y20" s="9">
        <v>-5</v>
      </c>
      <c r="Z20" s="9">
        <v>-5</v>
      </c>
      <c r="AA20" s="9">
        <v>-5</v>
      </c>
      <c r="AB20" s="9">
        <v>-5</v>
      </c>
      <c r="AC20" s="9">
        <v>-5</v>
      </c>
      <c r="AD20" s="9">
        <v>-5</v>
      </c>
      <c r="AE20" s="9">
        <v>-5</v>
      </c>
      <c r="AF20" s="9">
        <v>-5</v>
      </c>
      <c r="AG20" s="9">
        <v>-5</v>
      </c>
    </row>
    <row r="21" spans="1:33" x14ac:dyDescent="0.25">
      <c r="A21" s="5">
        <v>10</v>
      </c>
      <c r="B21" s="5" t="s">
        <v>18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-22.5</v>
      </c>
      <c r="K21" s="9">
        <v>-5</v>
      </c>
      <c r="L21" s="9">
        <v>-5</v>
      </c>
      <c r="M21" s="9">
        <v>-10</v>
      </c>
      <c r="N21" s="9">
        <v>-22.7</v>
      </c>
      <c r="O21" s="9">
        <v>-22.7</v>
      </c>
      <c r="P21" s="9">
        <v>-22.7</v>
      </c>
      <c r="Q21" s="9">
        <v>-22.7</v>
      </c>
      <c r="R21" s="9">
        <v>-22.7</v>
      </c>
      <c r="S21" s="9">
        <v>-22.7</v>
      </c>
      <c r="T21" s="9">
        <v>-22.7</v>
      </c>
      <c r="U21" s="9">
        <v>-22.7</v>
      </c>
      <c r="V21" s="9">
        <v>-5</v>
      </c>
      <c r="W21" s="9">
        <v>-5</v>
      </c>
      <c r="X21" s="9">
        <v>-5</v>
      </c>
      <c r="Y21" s="9">
        <v>-5</v>
      </c>
      <c r="Z21" s="9">
        <v>-5</v>
      </c>
      <c r="AA21" s="9">
        <v>-5</v>
      </c>
      <c r="AB21" s="9">
        <v>-5</v>
      </c>
      <c r="AC21" s="9">
        <v>-5</v>
      </c>
      <c r="AD21" s="9">
        <v>-5</v>
      </c>
      <c r="AE21" s="9">
        <v>-5</v>
      </c>
      <c r="AF21" s="9">
        <v>-5</v>
      </c>
      <c r="AG21" s="9">
        <v>-5</v>
      </c>
    </row>
    <row r="22" spans="1:33" x14ac:dyDescent="0.25">
      <c r="A22" s="5">
        <v>11</v>
      </c>
      <c r="B22" s="5" t="s">
        <v>19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-22.5</v>
      </c>
      <c r="K22" s="9">
        <v>-5</v>
      </c>
      <c r="L22" s="9">
        <v>-5</v>
      </c>
      <c r="M22" s="9">
        <v>-10</v>
      </c>
      <c r="N22" s="9">
        <v>-22.7</v>
      </c>
      <c r="O22" s="9">
        <v>-22.7</v>
      </c>
      <c r="P22" s="9">
        <v>-22.7</v>
      </c>
      <c r="Q22" s="9">
        <v>-22.7</v>
      </c>
      <c r="R22" s="9">
        <v>-22.7</v>
      </c>
      <c r="S22" s="9">
        <v>-22.7</v>
      </c>
      <c r="T22" s="9">
        <v>-22.7</v>
      </c>
      <c r="U22" s="9">
        <v>-22.7</v>
      </c>
      <c r="V22" s="9">
        <v>-5</v>
      </c>
      <c r="W22" s="9">
        <v>-5</v>
      </c>
      <c r="X22" s="9">
        <v>-5</v>
      </c>
      <c r="Y22" s="9">
        <v>-5</v>
      </c>
      <c r="Z22" s="9">
        <v>-5</v>
      </c>
      <c r="AA22" s="9">
        <v>-5</v>
      </c>
      <c r="AB22" s="9">
        <v>-5</v>
      </c>
      <c r="AC22" s="9">
        <v>-5</v>
      </c>
      <c r="AD22" s="9">
        <v>-5</v>
      </c>
      <c r="AE22" s="9">
        <v>-5</v>
      </c>
      <c r="AF22" s="9">
        <v>-5</v>
      </c>
      <c r="AG22" s="9">
        <v>-5</v>
      </c>
    </row>
    <row r="23" spans="1:33" x14ac:dyDescent="0.25">
      <c r="A23" s="5">
        <v>12</v>
      </c>
      <c r="B23" s="5" t="s">
        <v>20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-22.5</v>
      </c>
      <c r="K23" s="9">
        <v>-5</v>
      </c>
      <c r="L23" s="9">
        <v>-5</v>
      </c>
      <c r="M23" s="9">
        <v>-10</v>
      </c>
      <c r="N23" s="9">
        <v>-22.7</v>
      </c>
      <c r="O23" s="9">
        <v>-22.7</v>
      </c>
      <c r="P23" s="9">
        <v>-22.7</v>
      </c>
      <c r="Q23" s="9">
        <v>-22.7</v>
      </c>
      <c r="R23" s="9">
        <v>-22.7</v>
      </c>
      <c r="S23" s="9">
        <v>-22.7</v>
      </c>
      <c r="T23" s="9">
        <v>-22.7</v>
      </c>
      <c r="U23" s="9">
        <v>-22.7</v>
      </c>
      <c r="V23" s="9">
        <v>-5</v>
      </c>
      <c r="W23" s="9">
        <v>-5</v>
      </c>
      <c r="X23" s="9">
        <v>-5</v>
      </c>
      <c r="Y23" s="9">
        <v>-5</v>
      </c>
      <c r="Z23" s="9">
        <v>-5</v>
      </c>
      <c r="AA23" s="9">
        <v>-5</v>
      </c>
      <c r="AB23" s="9">
        <v>-5</v>
      </c>
      <c r="AC23" s="9">
        <v>-5</v>
      </c>
      <c r="AD23" s="9">
        <v>-5</v>
      </c>
      <c r="AE23" s="9">
        <v>-5</v>
      </c>
      <c r="AF23" s="9">
        <v>-5</v>
      </c>
      <c r="AG23" s="9">
        <v>-5</v>
      </c>
    </row>
    <row r="24" spans="1:33" x14ac:dyDescent="0.25">
      <c r="A24" s="5">
        <v>13</v>
      </c>
      <c r="B24" s="5" t="s">
        <v>21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-5</v>
      </c>
      <c r="K24" s="9">
        <v>-5</v>
      </c>
      <c r="L24" s="9">
        <v>-5</v>
      </c>
      <c r="M24" s="9">
        <v>-10</v>
      </c>
      <c r="N24" s="9">
        <v>-22.7</v>
      </c>
      <c r="O24" s="9">
        <v>-22.7</v>
      </c>
      <c r="P24" s="9">
        <v>-22.7</v>
      </c>
      <c r="Q24" s="9">
        <v>-22.7</v>
      </c>
      <c r="R24" s="9">
        <v>-22.7</v>
      </c>
      <c r="S24" s="9">
        <v>-22.7</v>
      </c>
      <c r="T24" s="9">
        <v>-22.7</v>
      </c>
      <c r="U24" s="9">
        <v>-22.7</v>
      </c>
      <c r="V24" s="9">
        <v>-5</v>
      </c>
      <c r="W24" s="9">
        <v>-5</v>
      </c>
      <c r="X24" s="9">
        <v>-5</v>
      </c>
      <c r="Y24" s="9">
        <v>-5</v>
      </c>
      <c r="Z24" s="9">
        <v>-5</v>
      </c>
      <c r="AA24" s="9">
        <v>-5</v>
      </c>
      <c r="AB24" s="9">
        <v>-5</v>
      </c>
      <c r="AC24" s="9">
        <v>-5</v>
      </c>
      <c r="AD24" s="9">
        <v>-5</v>
      </c>
      <c r="AE24" s="9">
        <v>-5</v>
      </c>
      <c r="AF24" s="9">
        <v>-5</v>
      </c>
      <c r="AG24" s="9">
        <v>-5</v>
      </c>
    </row>
    <row r="25" spans="1:33" x14ac:dyDescent="0.25">
      <c r="A25" s="5">
        <v>14</v>
      </c>
      <c r="B25" s="5" t="s">
        <v>22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-5</v>
      </c>
      <c r="K25" s="9">
        <v>-5</v>
      </c>
      <c r="L25" s="9">
        <v>-5</v>
      </c>
      <c r="M25" s="9">
        <v>-10</v>
      </c>
      <c r="N25" s="9">
        <v>-22.7</v>
      </c>
      <c r="O25" s="9">
        <v>-22.7</v>
      </c>
      <c r="P25" s="9">
        <v>-22.7</v>
      </c>
      <c r="Q25" s="9">
        <v>-22.7</v>
      </c>
      <c r="R25" s="9">
        <v>-22.7</v>
      </c>
      <c r="S25" s="9">
        <v>-22.7</v>
      </c>
      <c r="T25" s="9">
        <v>-22.7</v>
      </c>
      <c r="U25" s="9">
        <v>-22.7</v>
      </c>
      <c r="V25" s="9">
        <v>-5</v>
      </c>
      <c r="W25" s="9">
        <v>-5</v>
      </c>
      <c r="X25" s="9">
        <v>-5</v>
      </c>
      <c r="Y25" s="9">
        <v>-5</v>
      </c>
      <c r="Z25" s="9">
        <v>-5</v>
      </c>
      <c r="AA25" s="9">
        <v>-5</v>
      </c>
      <c r="AB25" s="9">
        <v>-5</v>
      </c>
      <c r="AC25" s="9">
        <v>-5</v>
      </c>
      <c r="AD25" s="9">
        <v>-5</v>
      </c>
      <c r="AE25" s="9">
        <v>-5</v>
      </c>
      <c r="AF25" s="9">
        <v>-5</v>
      </c>
      <c r="AG25" s="9">
        <v>-5</v>
      </c>
    </row>
    <row r="26" spans="1:33" x14ac:dyDescent="0.25">
      <c r="A26" s="5">
        <v>15</v>
      </c>
      <c r="B26" s="5" t="s">
        <v>23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-5</v>
      </c>
      <c r="K26" s="9">
        <v>-5</v>
      </c>
      <c r="L26" s="9">
        <v>-5</v>
      </c>
      <c r="M26" s="9">
        <v>-10</v>
      </c>
      <c r="N26" s="9">
        <v>-22.7</v>
      </c>
      <c r="O26" s="9">
        <v>-22.7</v>
      </c>
      <c r="P26" s="9">
        <v>-22.7</v>
      </c>
      <c r="Q26" s="9">
        <v>-22.7</v>
      </c>
      <c r="R26" s="9">
        <v>-22.7</v>
      </c>
      <c r="S26" s="9">
        <v>-22.7</v>
      </c>
      <c r="T26" s="9">
        <v>-22.7</v>
      </c>
      <c r="U26" s="9">
        <v>-22.7</v>
      </c>
      <c r="V26" s="9">
        <v>-5</v>
      </c>
      <c r="W26" s="9">
        <v>-5</v>
      </c>
      <c r="X26" s="9">
        <v>-5</v>
      </c>
      <c r="Y26" s="9">
        <v>-5</v>
      </c>
      <c r="Z26" s="9">
        <v>-5</v>
      </c>
      <c r="AA26" s="9">
        <v>-5</v>
      </c>
      <c r="AB26" s="9">
        <v>-5</v>
      </c>
      <c r="AC26" s="9">
        <v>-5</v>
      </c>
      <c r="AD26" s="9">
        <v>-5</v>
      </c>
      <c r="AE26" s="9">
        <v>-5</v>
      </c>
      <c r="AF26" s="9">
        <v>-5</v>
      </c>
      <c r="AG26" s="9">
        <v>-5</v>
      </c>
    </row>
    <row r="27" spans="1:33" x14ac:dyDescent="0.25">
      <c r="A27" s="5">
        <v>16</v>
      </c>
      <c r="B27" s="5" t="s">
        <v>24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-5</v>
      </c>
      <c r="K27" s="9">
        <v>-5</v>
      </c>
      <c r="L27" s="9">
        <v>-5</v>
      </c>
      <c r="M27" s="9">
        <v>-10</v>
      </c>
      <c r="N27" s="9">
        <v>-22.7</v>
      </c>
      <c r="O27" s="9">
        <v>-22.7</v>
      </c>
      <c r="P27" s="9">
        <v>-22.7</v>
      </c>
      <c r="Q27" s="9">
        <v>-22.7</v>
      </c>
      <c r="R27" s="9">
        <v>-22.7</v>
      </c>
      <c r="S27" s="9">
        <v>-22.7</v>
      </c>
      <c r="T27" s="9">
        <v>-22.7</v>
      </c>
      <c r="U27" s="9">
        <v>-22.7</v>
      </c>
      <c r="V27" s="9">
        <v>-5</v>
      </c>
      <c r="W27" s="9">
        <v>-5</v>
      </c>
      <c r="X27" s="9">
        <v>-5</v>
      </c>
      <c r="Y27" s="9">
        <v>-5</v>
      </c>
      <c r="Z27" s="9">
        <v>-5</v>
      </c>
      <c r="AA27" s="9">
        <v>-5</v>
      </c>
      <c r="AB27" s="9">
        <v>-5</v>
      </c>
      <c r="AC27" s="9">
        <v>-5</v>
      </c>
      <c r="AD27" s="9">
        <v>-5</v>
      </c>
      <c r="AE27" s="9">
        <v>-5</v>
      </c>
      <c r="AF27" s="9">
        <v>-5</v>
      </c>
      <c r="AG27" s="9">
        <v>-5</v>
      </c>
    </row>
    <row r="28" spans="1:33" x14ac:dyDescent="0.25">
      <c r="A28" s="5">
        <v>17</v>
      </c>
      <c r="B28" s="5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-5</v>
      </c>
      <c r="K28" s="9">
        <v>-5</v>
      </c>
      <c r="L28" s="9">
        <v>-5</v>
      </c>
      <c r="M28" s="9">
        <v>-10</v>
      </c>
      <c r="N28" s="9">
        <v>-22.7</v>
      </c>
      <c r="O28" s="9">
        <v>-22.7</v>
      </c>
      <c r="P28" s="9">
        <v>-22.7</v>
      </c>
      <c r="Q28" s="9">
        <v>-22.7</v>
      </c>
      <c r="R28" s="9">
        <v>-22.7</v>
      </c>
      <c r="S28" s="9">
        <v>-22.7</v>
      </c>
      <c r="T28" s="9">
        <v>-22.7</v>
      </c>
      <c r="U28" s="9">
        <v>-22.7</v>
      </c>
      <c r="V28" s="9">
        <v>-5</v>
      </c>
      <c r="W28" s="9">
        <v>-5</v>
      </c>
      <c r="X28" s="9">
        <v>-5</v>
      </c>
      <c r="Y28" s="9">
        <v>-5</v>
      </c>
      <c r="Z28" s="9">
        <v>-5</v>
      </c>
      <c r="AA28" s="9">
        <v>-5</v>
      </c>
      <c r="AB28" s="9">
        <v>-5</v>
      </c>
      <c r="AC28" s="9">
        <v>-5</v>
      </c>
      <c r="AD28" s="9">
        <v>-5</v>
      </c>
      <c r="AE28" s="9">
        <v>-5</v>
      </c>
      <c r="AF28" s="9">
        <v>-5</v>
      </c>
      <c r="AG28" s="9">
        <v>-5</v>
      </c>
    </row>
    <row r="29" spans="1:33" x14ac:dyDescent="0.25">
      <c r="A29" s="5">
        <v>18</v>
      </c>
      <c r="B29" s="5" t="s">
        <v>26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-5</v>
      </c>
      <c r="K29" s="9">
        <v>-5</v>
      </c>
      <c r="L29" s="9">
        <v>-5</v>
      </c>
      <c r="M29" s="9">
        <v>-10</v>
      </c>
      <c r="N29" s="9">
        <v>-22.7</v>
      </c>
      <c r="O29" s="9">
        <v>-22.7</v>
      </c>
      <c r="P29" s="9">
        <v>-22.7</v>
      </c>
      <c r="Q29" s="9">
        <v>-22.7</v>
      </c>
      <c r="R29" s="9">
        <v>-22.7</v>
      </c>
      <c r="S29" s="9">
        <v>-22.7</v>
      </c>
      <c r="T29" s="9">
        <v>-22.7</v>
      </c>
      <c r="U29" s="9">
        <v>-22.7</v>
      </c>
      <c r="V29" s="9">
        <v>-5</v>
      </c>
      <c r="W29" s="9">
        <v>-5</v>
      </c>
      <c r="X29" s="9">
        <v>-5</v>
      </c>
      <c r="Y29" s="9">
        <v>-5</v>
      </c>
      <c r="Z29" s="9">
        <v>-5</v>
      </c>
      <c r="AA29" s="9">
        <v>-5</v>
      </c>
      <c r="AB29" s="9">
        <v>-5</v>
      </c>
      <c r="AC29" s="9">
        <v>-5</v>
      </c>
      <c r="AD29" s="9">
        <v>-5</v>
      </c>
      <c r="AE29" s="9">
        <v>-5</v>
      </c>
      <c r="AF29" s="9">
        <v>-5</v>
      </c>
      <c r="AG29" s="9">
        <v>-5</v>
      </c>
    </row>
    <row r="30" spans="1:33" x14ac:dyDescent="0.25">
      <c r="A30" s="5">
        <v>19</v>
      </c>
      <c r="B30" s="5" t="s">
        <v>27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-5</v>
      </c>
      <c r="K30" s="9">
        <v>-5</v>
      </c>
      <c r="L30" s="9">
        <v>-5</v>
      </c>
      <c r="M30" s="9">
        <v>-10</v>
      </c>
      <c r="N30" s="9">
        <v>-22.7</v>
      </c>
      <c r="O30" s="9">
        <v>-22.7</v>
      </c>
      <c r="P30" s="9">
        <v>-22.7</v>
      </c>
      <c r="Q30" s="9">
        <v>-22.7</v>
      </c>
      <c r="R30" s="9">
        <v>-22.7</v>
      </c>
      <c r="S30" s="9">
        <v>-22.7</v>
      </c>
      <c r="T30" s="9">
        <v>-22.7</v>
      </c>
      <c r="U30" s="9">
        <v>-22.7</v>
      </c>
      <c r="V30" s="9">
        <v>-5</v>
      </c>
      <c r="W30" s="9">
        <v>-5</v>
      </c>
      <c r="X30" s="9">
        <v>-5</v>
      </c>
      <c r="Y30" s="9">
        <v>-5</v>
      </c>
      <c r="Z30" s="9">
        <v>-5</v>
      </c>
      <c r="AA30" s="9">
        <v>-5</v>
      </c>
      <c r="AB30" s="9">
        <v>-5</v>
      </c>
      <c r="AC30" s="9">
        <v>-5</v>
      </c>
      <c r="AD30" s="9">
        <v>-5</v>
      </c>
      <c r="AE30" s="9">
        <v>-5</v>
      </c>
      <c r="AF30" s="9">
        <v>-5</v>
      </c>
      <c r="AG30" s="9">
        <v>-5</v>
      </c>
    </row>
    <row r="31" spans="1:33" x14ac:dyDescent="0.25">
      <c r="A31" s="5">
        <v>20</v>
      </c>
      <c r="B31" s="5" t="s">
        <v>28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-5</v>
      </c>
      <c r="K31" s="9">
        <v>-5</v>
      </c>
      <c r="L31" s="9">
        <v>-5</v>
      </c>
      <c r="M31" s="9">
        <v>-10</v>
      </c>
      <c r="N31" s="9">
        <v>-22.7</v>
      </c>
      <c r="O31" s="9">
        <v>-22.7</v>
      </c>
      <c r="P31" s="9">
        <v>-22.7</v>
      </c>
      <c r="Q31" s="9">
        <v>-22.7</v>
      </c>
      <c r="R31" s="9">
        <v>-22.7</v>
      </c>
      <c r="S31" s="9">
        <v>-22.7</v>
      </c>
      <c r="T31" s="9">
        <v>-22.7</v>
      </c>
      <c r="U31" s="9">
        <v>-22.7</v>
      </c>
      <c r="V31" s="9">
        <v>-5</v>
      </c>
      <c r="W31" s="9">
        <v>-5</v>
      </c>
      <c r="X31" s="9">
        <v>-5</v>
      </c>
      <c r="Y31" s="9">
        <v>-5</v>
      </c>
      <c r="Z31" s="9">
        <v>-5</v>
      </c>
      <c r="AA31" s="9">
        <v>-5</v>
      </c>
      <c r="AB31" s="9">
        <v>-5</v>
      </c>
      <c r="AC31" s="9">
        <v>-5</v>
      </c>
      <c r="AD31" s="9">
        <v>-5</v>
      </c>
      <c r="AE31" s="9">
        <v>-5</v>
      </c>
      <c r="AF31" s="9">
        <v>-5</v>
      </c>
      <c r="AG31" s="9">
        <v>-5</v>
      </c>
    </row>
    <row r="32" spans="1:33" x14ac:dyDescent="0.25">
      <c r="A32" s="5">
        <v>21</v>
      </c>
      <c r="B32" s="5" t="s">
        <v>29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-5</v>
      </c>
      <c r="K32" s="9">
        <v>-5</v>
      </c>
      <c r="L32" s="9">
        <v>-5</v>
      </c>
      <c r="M32" s="9">
        <v>-10</v>
      </c>
      <c r="N32" s="9">
        <v>-22.7</v>
      </c>
      <c r="O32" s="9">
        <v>-22.7</v>
      </c>
      <c r="P32" s="9">
        <v>-22.7</v>
      </c>
      <c r="Q32" s="9">
        <v>-22.7</v>
      </c>
      <c r="R32" s="9">
        <v>-22.7</v>
      </c>
      <c r="S32" s="9">
        <v>-22.7</v>
      </c>
      <c r="T32" s="9">
        <v>-22.7</v>
      </c>
      <c r="U32" s="9">
        <v>-22.7</v>
      </c>
      <c r="V32" s="9">
        <v>-5</v>
      </c>
      <c r="W32" s="9">
        <v>-5</v>
      </c>
      <c r="X32" s="9">
        <v>-5</v>
      </c>
      <c r="Y32" s="9">
        <v>-5</v>
      </c>
      <c r="Z32" s="9">
        <v>-5</v>
      </c>
      <c r="AA32" s="9">
        <v>-5</v>
      </c>
      <c r="AB32" s="9">
        <v>-5</v>
      </c>
      <c r="AC32" s="9">
        <v>-5</v>
      </c>
      <c r="AD32" s="9">
        <v>-5</v>
      </c>
      <c r="AE32" s="9">
        <v>-5</v>
      </c>
      <c r="AF32" s="9">
        <v>-5</v>
      </c>
      <c r="AG32" s="9">
        <v>-5</v>
      </c>
    </row>
    <row r="33" spans="1:33" x14ac:dyDescent="0.25">
      <c r="A33" s="5">
        <v>22</v>
      </c>
      <c r="B33" s="5" t="s">
        <v>30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-5</v>
      </c>
      <c r="K33" s="9">
        <v>-5</v>
      </c>
      <c r="L33" s="9">
        <v>-5</v>
      </c>
      <c r="M33" s="9">
        <v>-10</v>
      </c>
      <c r="N33" s="9">
        <v>-22.7</v>
      </c>
      <c r="O33" s="9">
        <v>-22.7</v>
      </c>
      <c r="P33" s="9">
        <v>-22.7</v>
      </c>
      <c r="Q33" s="9">
        <v>-22.7</v>
      </c>
      <c r="R33" s="9">
        <v>-22.7</v>
      </c>
      <c r="S33" s="9">
        <v>-22.7</v>
      </c>
      <c r="T33" s="9">
        <v>-22.7</v>
      </c>
      <c r="U33" s="9">
        <v>-22.7</v>
      </c>
      <c r="V33" s="9">
        <v>-5</v>
      </c>
      <c r="W33" s="9">
        <v>-5</v>
      </c>
      <c r="X33" s="9">
        <v>-5</v>
      </c>
      <c r="Y33" s="9">
        <v>-5</v>
      </c>
      <c r="Z33" s="9">
        <v>-5</v>
      </c>
      <c r="AA33" s="9">
        <v>-5</v>
      </c>
      <c r="AB33" s="9">
        <v>-5</v>
      </c>
      <c r="AC33" s="9">
        <v>-5</v>
      </c>
      <c r="AD33" s="9">
        <v>-5</v>
      </c>
      <c r="AE33" s="9">
        <v>-5</v>
      </c>
      <c r="AF33" s="9">
        <v>-5</v>
      </c>
      <c r="AG33" s="9">
        <v>-5</v>
      </c>
    </row>
    <row r="34" spans="1:33" x14ac:dyDescent="0.25">
      <c r="A34" s="5">
        <v>23</v>
      </c>
      <c r="B34" s="5" t="s">
        <v>31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-5</v>
      </c>
      <c r="K34" s="9">
        <v>-5</v>
      </c>
      <c r="L34" s="9">
        <v>-5</v>
      </c>
      <c r="M34" s="9">
        <v>-10</v>
      </c>
      <c r="N34" s="9">
        <v>-22.7</v>
      </c>
      <c r="O34" s="9">
        <v>-22.7</v>
      </c>
      <c r="P34" s="9">
        <v>-22.7</v>
      </c>
      <c r="Q34" s="9">
        <v>-22.7</v>
      </c>
      <c r="R34" s="9">
        <v>-22.7</v>
      </c>
      <c r="S34" s="9">
        <v>-22.7</v>
      </c>
      <c r="T34" s="9">
        <v>-22.7</v>
      </c>
      <c r="U34" s="9">
        <v>-22.7</v>
      </c>
      <c r="V34" s="9">
        <v>-5</v>
      </c>
      <c r="W34" s="9">
        <v>-5</v>
      </c>
      <c r="X34" s="9">
        <v>-5</v>
      </c>
      <c r="Y34" s="9">
        <v>-5</v>
      </c>
      <c r="Z34" s="9">
        <v>-5</v>
      </c>
      <c r="AA34" s="9">
        <v>-5</v>
      </c>
      <c r="AB34" s="9">
        <v>-5</v>
      </c>
      <c r="AC34" s="9">
        <v>-5</v>
      </c>
      <c r="AD34" s="9">
        <v>-5</v>
      </c>
      <c r="AE34" s="9">
        <v>-5</v>
      </c>
      <c r="AF34" s="9">
        <v>-5</v>
      </c>
      <c r="AG34" s="9">
        <v>-5</v>
      </c>
    </row>
    <row r="35" spans="1:33" x14ac:dyDescent="0.25">
      <c r="A35" s="5">
        <v>24</v>
      </c>
      <c r="B35" s="5" t="s">
        <v>32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-5</v>
      </c>
      <c r="K35" s="9">
        <v>-5</v>
      </c>
      <c r="L35" s="9">
        <v>-5</v>
      </c>
      <c r="M35" s="9">
        <v>-10</v>
      </c>
      <c r="N35" s="9">
        <v>-22.7</v>
      </c>
      <c r="O35" s="9">
        <v>-22.7</v>
      </c>
      <c r="P35" s="9">
        <v>-22.7</v>
      </c>
      <c r="Q35" s="9">
        <v>-22.7</v>
      </c>
      <c r="R35" s="9">
        <v>-22.7</v>
      </c>
      <c r="S35" s="9">
        <v>-22.7</v>
      </c>
      <c r="T35" s="9">
        <v>-22.7</v>
      </c>
      <c r="U35" s="9">
        <v>-22.7</v>
      </c>
      <c r="V35" s="9">
        <v>-5</v>
      </c>
      <c r="W35" s="9">
        <v>-5</v>
      </c>
      <c r="X35" s="9">
        <v>-5</v>
      </c>
      <c r="Y35" s="9">
        <v>-5</v>
      </c>
      <c r="Z35" s="9">
        <v>-5</v>
      </c>
      <c r="AA35" s="9">
        <v>-5</v>
      </c>
      <c r="AB35" s="9">
        <v>-5</v>
      </c>
      <c r="AC35" s="9">
        <v>-5</v>
      </c>
      <c r="AD35" s="9">
        <v>-5</v>
      </c>
      <c r="AE35" s="9">
        <v>-5</v>
      </c>
      <c r="AF35" s="9">
        <v>-5</v>
      </c>
      <c r="AG35" s="9">
        <v>-5</v>
      </c>
    </row>
    <row r="36" spans="1:33" x14ac:dyDescent="0.25">
      <c r="A36" s="5">
        <v>25</v>
      </c>
      <c r="B36" s="5" t="s">
        <v>33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-22.5</v>
      </c>
      <c r="K36" s="9">
        <v>-22.5</v>
      </c>
      <c r="L36" s="9">
        <v>-22.5</v>
      </c>
      <c r="M36" s="9">
        <v>-22.5</v>
      </c>
      <c r="N36" s="9">
        <v>-22.5</v>
      </c>
      <c r="O36" s="9">
        <v>-22.5</v>
      </c>
      <c r="P36" s="9">
        <v>-22.5</v>
      </c>
      <c r="Q36" s="9">
        <v>-22.5</v>
      </c>
      <c r="R36" s="9">
        <v>-22.5</v>
      </c>
      <c r="S36" s="9">
        <v>-22.5</v>
      </c>
      <c r="T36" s="9">
        <v>-22.5</v>
      </c>
      <c r="U36" s="9">
        <v>-22.5</v>
      </c>
      <c r="V36" s="9">
        <v>-22.5</v>
      </c>
      <c r="W36" s="9">
        <v>-22.5</v>
      </c>
      <c r="X36" s="9">
        <v>-22.5</v>
      </c>
      <c r="Y36" s="9">
        <v>-22.5</v>
      </c>
      <c r="Z36" s="9">
        <v>-22.5</v>
      </c>
      <c r="AA36" s="9">
        <v>-22.5</v>
      </c>
      <c r="AB36" s="9">
        <v>-22.5</v>
      </c>
      <c r="AC36" s="9">
        <v>-22.5</v>
      </c>
      <c r="AD36" s="9">
        <v>-22.5</v>
      </c>
      <c r="AE36" s="9">
        <v>-22.5</v>
      </c>
      <c r="AF36" s="9">
        <v>-22.5</v>
      </c>
      <c r="AG36" s="9">
        <v>-22.5</v>
      </c>
    </row>
    <row r="37" spans="1:33" x14ac:dyDescent="0.25">
      <c r="A37" s="5">
        <v>26</v>
      </c>
      <c r="B37" s="5" t="s">
        <v>34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-22.5</v>
      </c>
      <c r="K37" s="9">
        <v>-22.5</v>
      </c>
      <c r="L37" s="9">
        <v>-22.5</v>
      </c>
      <c r="M37" s="9">
        <v>-22.5</v>
      </c>
      <c r="N37" s="9">
        <v>-22.5</v>
      </c>
      <c r="O37" s="9">
        <v>-22.5</v>
      </c>
      <c r="P37" s="9">
        <v>-22.5</v>
      </c>
      <c r="Q37" s="9">
        <v>-22.5</v>
      </c>
      <c r="R37" s="9">
        <v>-22.5</v>
      </c>
      <c r="S37" s="9">
        <v>-22.5</v>
      </c>
      <c r="T37" s="9">
        <v>-22.5</v>
      </c>
      <c r="U37" s="9">
        <v>-22.5</v>
      </c>
      <c r="V37" s="9">
        <v>-22.5</v>
      </c>
      <c r="W37" s="9">
        <v>-22.5</v>
      </c>
      <c r="X37" s="9">
        <v>-22.5</v>
      </c>
      <c r="Y37" s="9">
        <v>-22.5</v>
      </c>
      <c r="Z37" s="9">
        <v>-22.5</v>
      </c>
      <c r="AA37" s="9">
        <v>-22.5</v>
      </c>
      <c r="AB37" s="9">
        <v>-22.5</v>
      </c>
      <c r="AC37" s="9">
        <v>-22.5</v>
      </c>
      <c r="AD37" s="9">
        <v>-22.5</v>
      </c>
      <c r="AE37" s="9">
        <v>-22.5</v>
      </c>
      <c r="AF37" s="9">
        <v>-22.5</v>
      </c>
      <c r="AG37" s="9">
        <v>-22.5</v>
      </c>
    </row>
    <row r="38" spans="1:33" x14ac:dyDescent="0.25">
      <c r="A38" s="5">
        <v>27</v>
      </c>
      <c r="B38" s="5" t="s">
        <v>35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-22.5</v>
      </c>
      <c r="K38" s="9">
        <v>-22.5</v>
      </c>
      <c r="L38" s="9">
        <v>-22.5</v>
      </c>
      <c r="M38" s="9">
        <v>-22.5</v>
      </c>
      <c r="N38" s="9">
        <v>-22.5</v>
      </c>
      <c r="O38" s="9">
        <v>-22.5</v>
      </c>
      <c r="P38" s="9">
        <v>-22.5</v>
      </c>
      <c r="Q38" s="9">
        <v>-22.5</v>
      </c>
      <c r="R38" s="9">
        <v>-22.5</v>
      </c>
      <c r="S38" s="9">
        <v>-22.5</v>
      </c>
      <c r="T38" s="9">
        <v>-22.5</v>
      </c>
      <c r="U38" s="9">
        <v>-22.5</v>
      </c>
      <c r="V38" s="9">
        <v>-22.5</v>
      </c>
      <c r="W38" s="9">
        <v>-22.5</v>
      </c>
      <c r="X38" s="9">
        <v>-22.5</v>
      </c>
      <c r="Y38" s="9">
        <v>-22.5</v>
      </c>
      <c r="Z38" s="9">
        <v>-22.5</v>
      </c>
      <c r="AA38" s="9">
        <v>-22.5</v>
      </c>
      <c r="AB38" s="9">
        <v>-22.5</v>
      </c>
      <c r="AC38" s="9">
        <v>-22.5</v>
      </c>
      <c r="AD38" s="9">
        <v>-22.5</v>
      </c>
      <c r="AE38" s="9">
        <v>-22.5</v>
      </c>
      <c r="AF38" s="9">
        <v>-22.5</v>
      </c>
      <c r="AG38" s="9">
        <v>-22.5</v>
      </c>
    </row>
    <row r="39" spans="1:33" x14ac:dyDescent="0.25">
      <c r="A39" s="5">
        <v>28</v>
      </c>
      <c r="B39" s="5" t="s">
        <v>36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-22.5</v>
      </c>
      <c r="K39" s="9">
        <v>-22.5</v>
      </c>
      <c r="L39" s="9">
        <v>-22.5</v>
      </c>
      <c r="M39" s="9">
        <v>-22.5</v>
      </c>
      <c r="N39" s="9">
        <v>-22.5</v>
      </c>
      <c r="O39" s="9">
        <v>-22.5</v>
      </c>
      <c r="P39" s="9">
        <v>-22.5</v>
      </c>
      <c r="Q39" s="9">
        <v>-22.5</v>
      </c>
      <c r="R39" s="9">
        <v>-22.5</v>
      </c>
      <c r="S39" s="9">
        <v>-22.5</v>
      </c>
      <c r="T39" s="9">
        <v>-22.5</v>
      </c>
      <c r="U39" s="9">
        <v>-22.5</v>
      </c>
      <c r="V39" s="9">
        <v>-22.5</v>
      </c>
      <c r="W39" s="9">
        <v>-22.5</v>
      </c>
      <c r="X39" s="9">
        <v>-22.5</v>
      </c>
      <c r="Y39" s="9">
        <v>-22.5</v>
      </c>
      <c r="Z39" s="9">
        <v>-22.5</v>
      </c>
      <c r="AA39" s="9">
        <v>-22.5</v>
      </c>
      <c r="AB39" s="9">
        <v>-22.5</v>
      </c>
      <c r="AC39" s="9">
        <v>-22.5</v>
      </c>
      <c r="AD39" s="9">
        <v>-22.5</v>
      </c>
      <c r="AE39" s="9">
        <v>-22.5</v>
      </c>
      <c r="AF39" s="9">
        <v>-22.5</v>
      </c>
      <c r="AG39" s="9">
        <v>-22.5</v>
      </c>
    </row>
    <row r="40" spans="1:33" x14ac:dyDescent="0.25">
      <c r="A40" s="5">
        <v>29</v>
      </c>
      <c r="B40" s="5" t="s">
        <v>37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-22.5</v>
      </c>
      <c r="K40" s="9">
        <v>-22.5</v>
      </c>
      <c r="L40" s="9">
        <v>-22.5</v>
      </c>
      <c r="M40" s="9">
        <v>-22.5</v>
      </c>
      <c r="N40" s="9">
        <v>-22.5</v>
      </c>
      <c r="O40" s="9">
        <v>-22.5</v>
      </c>
      <c r="P40" s="9">
        <v>-22.5</v>
      </c>
      <c r="Q40" s="9">
        <v>-22.5</v>
      </c>
      <c r="R40" s="9">
        <v>-22.5</v>
      </c>
      <c r="S40" s="9">
        <v>-22.5</v>
      </c>
      <c r="T40" s="9">
        <v>-22.5</v>
      </c>
      <c r="U40" s="9">
        <v>-22.5</v>
      </c>
      <c r="V40" s="9">
        <v>-22.5</v>
      </c>
      <c r="W40" s="9">
        <v>-22.5</v>
      </c>
      <c r="X40" s="9">
        <v>-22.5</v>
      </c>
      <c r="Y40" s="9">
        <v>-22.5</v>
      </c>
      <c r="Z40" s="9">
        <v>-22.5</v>
      </c>
      <c r="AA40" s="9">
        <v>-22.5</v>
      </c>
      <c r="AB40" s="9">
        <v>-22.5</v>
      </c>
      <c r="AC40" s="9">
        <v>-22.5</v>
      </c>
      <c r="AD40" s="9">
        <v>-22.5</v>
      </c>
      <c r="AE40" s="9">
        <v>-22.5</v>
      </c>
      <c r="AF40" s="9">
        <v>-22.5</v>
      </c>
      <c r="AG40" s="9">
        <v>-22.5</v>
      </c>
    </row>
    <row r="41" spans="1:33" x14ac:dyDescent="0.25">
      <c r="A41" s="5">
        <v>30</v>
      </c>
      <c r="B41" s="5" t="s">
        <v>38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-22.5</v>
      </c>
      <c r="K41" s="9">
        <v>-22.5</v>
      </c>
      <c r="L41" s="9">
        <v>-22.5</v>
      </c>
      <c r="M41" s="9">
        <v>-22.5</v>
      </c>
      <c r="N41" s="9">
        <v>-22.5</v>
      </c>
      <c r="O41" s="9">
        <v>-22.5</v>
      </c>
      <c r="P41" s="9">
        <v>-22.5</v>
      </c>
      <c r="Q41" s="9">
        <v>-22.5</v>
      </c>
      <c r="R41" s="9">
        <v>-22.5</v>
      </c>
      <c r="S41" s="9">
        <v>-22.5</v>
      </c>
      <c r="T41" s="9">
        <v>-22.5</v>
      </c>
      <c r="U41" s="9">
        <v>-22.5</v>
      </c>
      <c r="V41" s="9">
        <v>-22.5</v>
      </c>
      <c r="W41" s="9">
        <v>-22.5</v>
      </c>
      <c r="X41" s="9">
        <v>-22.5</v>
      </c>
      <c r="Y41" s="9">
        <v>-22.5</v>
      </c>
      <c r="Z41" s="9">
        <v>-22.5</v>
      </c>
      <c r="AA41" s="9">
        <v>-22.5</v>
      </c>
      <c r="AB41" s="9">
        <v>-22.5</v>
      </c>
      <c r="AC41" s="9">
        <v>-22.5</v>
      </c>
      <c r="AD41" s="9">
        <v>-22.5</v>
      </c>
      <c r="AE41" s="9">
        <v>-22.5</v>
      </c>
      <c r="AF41" s="9">
        <v>-22.5</v>
      </c>
      <c r="AG41" s="9">
        <v>-22.5</v>
      </c>
    </row>
    <row r="42" spans="1:33" x14ac:dyDescent="0.25">
      <c r="A42" s="5">
        <v>31</v>
      </c>
      <c r="B42" s="5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-22.5</v>
      </c>
      <c r="K42" s="9">
        <v>-22.5</v>
      </c>
      <c r="L42" s="9">
        <v>-22.5</v>
      </c>
      <c r="M42" s="9">
        <v>-22.5</v>
      </c>
      <c r="N42" s="9">
        <v>-22.5</v>
      </c>
      <c r="O42" s="9">
        <v>-22.5</v>
      </c>
      <c r="P42" s="9">
        <v>-22.5</v>
      </c>
      <c r="Q42" s="9">
        <v>-22.5</v>
      </c>
      <c r="R42" s="9">
        <v>-22.5</v>
      </c>
      <c r="S42" s="9">
        <v>-22.5</v>
      </c>
      <c r="T42" s="9">
        <v>-22.5</v>
      </c>
      <c r="U42" s="9">
        <v>-22.5</v>
      </c>
      <c r="V42" s="9">
        <v>-22.5</v>
      </c>
      <c r="W42" s="9">
        <v>-22.5</v>
      </c>
      <c r="X42" s="9">
        <v>-22.5</v>
      </c>
      <c r="Y42" s="9">
        <v>-22.5</v>
      </c>
      <c r="Z42" s="9">
        <v>-22.5</v>
      </c>
      <c r="AA42" s="9">
        <v>-22.5</v>
      </c>
      <c r="AB42" s="9">
        <v>-22.5</v>
      </c>
      <c r="AC42" s="9">
        <v>-22.5</v>
      </c>
      <c r="AD42" s="9">
        <v>-22.5</v>
      </c>
      <c r="AE42" s="9">
        <v>-22.5</v>
      </c>
      <c r="AF42" s="9">
        <v>-22.5</v>
      </c>
      <c r="AG42" s="9">
        <v>-22.5</v>
      </c>
    </row>
    <row r="43" spans="1:33" x14ac:dyDescent="0.25">
      <c r="A43" s="5">
        <v>32</v>
      </c>
      <c r="B43" s="5" t="s">
        <v>40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-22.5</v>
      </c>
      <c r="K43" s="9">
        <v>-22.5</v>
      </c>
      <c r="L43" s="9">
        <v>-22.5</v>
      </c>
      <c r="M43" s="9">
        <v>-22.5</v>
      </c>
      <c r="N43" s="9">
        <v>-22.5</v>
      </c>
      <c r="O43" s="9">
        <v>-22.5</v>
      </c>
      <c r="P43" s="9">
        <v>-22.5</v>
      </c>
      <c r="Q43" s="9">
        <v>-22.5</v>
      </c>
      <c r="R43" s="9">
        <v>-22.5</v>
      </c>
      <c r="S43" s="9">
        <v>-22.5</v>
      </c>
      <c r="T43" s="9">
        <v>-22.5</v>
      </c>
      <c r="U43" s="9">
        <v>-22.5</v>
      </c>
      <c r="V43" s="9">
        <v>-22.5</v>
      </c>
      <c r="W43" s="9">
        <v>-22.5</v>
      </c>
      <c r="X43" s="9">
        <v>-22.5</v>
      </c>
      <c r="Y43" s="9">
        <v>-22.5</v>
      </c>
      <c r="Z43" s="9">
        <v>-22.5</v>
      </c>
      <c r="AA43" s="9">
        <v>-22.5</v>
      </c>
      <c r="AB43" s="9">
        <v>-22.5</v>
      </c>
      <c r="AC43" s="9">
        <v>-22.5</v>
      </c>
      <c r="AD43" s="9">
        <v>-22.5</v>
      </c>
      <c r="AE43" s="9">
        <v>-22.5</v>
      </c>
      <c r="AF43" s="9">
        <v>-22.5</v>
      </c>
      <c r="AG43" s="9">
        <v>-22.5</v>
      </c>
    </row>
    <row r="44" spans="1:33" x14ac:dyDescent="0.25">
      <c r="A44" s="5">
        <v>33</v>
      </c>
      <c r="B44" s="5" t="s">
        <v>41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-22.5</v>
      </c>
      <c r="K44" s="9">
        <v>-22.5</v>
      </c>
      <c r="L44" s="9">
        <v>-22.5</v>
      </c>
      <c r="M44" s="9">
        <v>-22.5</v>
      </c>
      <c r="N44" s="9">
        <v>-22.5</v>
      </c>
      <c r="O44" s="9">
        <v>-22.5</v>
      </c>
      <c r="P44" s="9">
        <v>-22.5</v>
      </c>
      <c r="Q44" s="9">
        <v>-22.5</v>
      </c>
      <c r="R44" s="9">
        <v>-22.5</v>
      </c>
      <c r="S44" s="9">
        <v>-22.5</v>
      </c>
      <c r="T44" s="9">
        <v>-22.5</v>
      </c>
      <c r="U44" s="9">
        <v>-22.5</v>
      </c>
      <c r="V44" s="9">
        <v>-22.5</v>
      </c>
      <c r="W44" s="9">
        <v>-22.5</v>
      </c>
      <c r="X44" s="9">
        <v>-22.5</v>
      </c>
      <c r="Y44" s="9">
        <v>-22.5</v>
      </c>
      <c r="Z44" s="9">
        <v>-22.5</v>
      </c>
      <c r="AA44" s="9">
        <v>-22.5</v>
      </c>
      <c r="AB44" s="9">
        <v>-22.5</v>
      </c>
      <c r="AC44" s="9">
        <v>-22.5</v>
      </c>
      <c r="AD44" s="9">
        <v>-22.5</v>
      </c>
      <c r="AE44" s="9">
        <v>-22.5</v>
      </c>
      <c r="AF44" s="9">
        <v>-22.5</v>
      </c>
      <c r="AG44" s="9">
        <v>-22.5</v>
      </c>
    </row>
    <row r="45" spans="1:33" x14ac:dyDescent="0.25">
      <c r="A45" s="5">
        <v>34</v>
      </c>
      <c r="B45" s="5" t="s">
        <v>42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-22.5</v>
      </c>
      <c r="K45" s="9">
        <v>-22.5</v>
      </c>
      <c r="L45" s="9">
        <v>-22.5</v>
      </c>
      <c r="M45" s="9">
        <v>-22.5</v>
      </c>
      <c r="N45" s="9">
        <v>-22.5</v>
      </c>
      <c r="O45" s="9">
        <v>-22.5</v>
      </c>
      <c r="P45" s="9">
        <v>-22.5</v>
      </c>
      <c r="Q45" s="9">
        <v>-22.5</v>
      </c>
      <c r="R45" s="9">
        <v>-22.5</v>
      </c>
      <c r="S45" s="9">
        <v>-22.5</v>
      </c>
      <c r="T45" s="9">
        <v>-22.5</v>
      </c>
      <c r="U45" s="9">
        <v>-22.5</v>
      </c>
      <c r="V45" s="9">
        <v>-22.5</v>
      </c>
      <c r="W45" s="9">
        <v>-22.5</v>
      </c>
      <c r="X45" s="9">
        <v>-22.5</v>
      </c>
      <c r="Y45" s="9">
        <v>-22.5</v>
      </c>
      <c r="Z45" s="9">
        <v>-22.5</v>
      </c>
      <c r="AA45" s="9">
        <v>-22.5</v>
      </c>
      <c r="AB45" s="9">
        <v>-22.5</v>
      </c>
      <c r="AC45" s="9">
        <v>-22.5</v>
      </c>
      <c r="AD45" s="9">
        <v>-22.5</v>
      </c>
      <c r="AE45" s="9">
        <v>-22.5</v>
      </c>
      <c r="AF45" s="9">
        <v>-22.5</v>
      </c>
      <c r="AG45" s="9">
        <v>-22.5</v>
      </c>
    </row>
    <row r="46" spans="1:33" x14ac:dyDescent="0.25">
      <c r="A46" s="5">
        <v>35</v>
      </c>
      <c r="B46" s="5" t="s">
        <v>43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-22.5</v>
      </c>
      <c r="K46" s="9">
        <v>-22.5</v>
      </c>
      <c r="L46" s="9">
        <v>-22.5</v>
      </c>
      <c r="M46" s="9">
        <v>-22.5</v>
      </c>
      <c r="N46" s="9">
        <v>-22.5</v>
      </c>
      <c r="O46" s="9">
        <v>-22.5</v>
      </c>
      <c r="P46" s="9">
        <v>-22.5</v>
      </c>
      <c r="Q46" s="9">
        <v>-22.5</v>
      </c>
      <c r="R46" s="9">
        <v>-22.5</v>
      </c>
      <c r="S46" s="9">
        <v>-22.5</v>
      </c>
      <c r="T46" s="9">
        <v>-22.5</v>
      </c>
      <c r="U46" s="9">
        <v>-22.5</v>
      </c>
      <c r="V46" s="9">
        <v>-22.5</v>
      </c>
      <c r="W46" s="9">
        <v>-22.5</v>
      </c>
      <c r="X46" s="9">
        <v>-22.5</v>
      </c>
      <c r="Y46" s="9">
        <v>-22.5</v>
      </c>
      <c r="Z46" s="9">
        <v>-22.5</v>
      </c>
      <c r="AA46" s="9">
        <v>-22.5</v>
      </c>
      <c r="AB46" s="9">
        <v>-22.5</v>
      </c>
      <c r="AC46" s="9">
        <v>-22.5</v>
      </c>
      <c r="AD46" s="9">
        <v>-22.5</v>
      </c>
      <c r="AE46" s="9">
        <v>-22.5</v>
      </c>
      <c r="AF46" s="9">
        <v>-22.5</v>
      </c>
      <c r="AG46" s="9">
        <v>-22.5</v>
      </c>
    </row>
    <row r="47" spans="1:33" x14ac:dyDescent="0.25">
      <c r="A47" s="5">
        <v>36</v>
      </c>
      <c r="B47" s="5" t="s">
        <v>44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-22.5</v>
      </c>
      <c r="K47" s="9">
        <v>-22.5</v>
      </c>
      <c r="L47" s="9">
        <v>-22.5</v>
      </c>
      <c r="M47" s="9">
        <v>-22.5</v>
      </c>
      <c r="N47" s="9">
        <v>-22.5</v>
      </c>
      <c r="O47" s="9">
        <v>-22.5</v>
      </c>
      <c r="P47" s="9">
        <v>-22.5</v>
      </c>
      <c r="Q47" s="9">
        <v>-22.5</v>
      </c>
      <c r="R47" s="9">
        <v>-22.5</v>
      </c>
      <c r="S47" s="9">
        <v>-22.5</v>
      </c>
      <c r="T47" s="9">
        <v>-22.5</v>
      </c>
      <c r="U47" s="9">
        <v>-22.5</v>
      </c>
      <c r="V47" s="9">
        <v>-22.5</v>
      </c>
      <c r="W47" s="9">
        <v>-22.5</v>
      </c>
      <c r="X47" s="9">
        <v>-22.5</v>
      </c>
      <c r="Y47" s="9">
        <v>-22.5</v>
      </c>
      <c r="Z47" s="9">
        <v>-22.5</v>
      </c>
      <c r="AA47" s="9">
        <v>-22.5</v>
      </c>
      <c r="AB47" s="9">
        <v>-22.5</v>
      </c>
      <c r="AC47" s="9">
        <v>-22.5</v>
      </c>
      <c r="AD47" s="9">
        <v>-22.5</v>
      </c>
      <c r="AE47" s="9">
        <v>-22.5</v>
      </c>
      <c r="AF47" s="9">
        <v>-22.5</v>
      </c>
      <c r="AG47" s="9">
        <v>-22.5</v>
      </c>
    </row>
    <row r="48" spans="1:33" x14ac:dyDescent="0.25">
      <c r="A48" s="5">
        <v>37</v>
      </c>
      <c r="B48" s="5" t="s">
        <v>45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-22.5</v>
      </c>
      <c r="K48" s="9">
        <v>-22.5</v>
      </c>
      <c r="L48" s="9">
        <v>-22.5</v>
      </c>
      <c r="M48" s="9">
        <v>-22.5</v>
      </c>
      <c r="N48" s="9">
        <v>-22.5</v>
      </c>
      <c r="O48" s="9">
        <v>-22.5</v>
      </c>
      <c r="P48" s="9">
        <v>-22.5</v>
      </c>
      <c r="Q48" s="9">
        <v>-22.5</v>
      </c>
      <c r="R48" s="9">
        <v>-22.5</v>
      </c>
      <c r="S48" s="9">
        <v>-22.5</v>
      </c>
      <c r="T48" s="9">
        <v>-22.5</v>
      </c>
      <c r="U48" s="9">
        <v>-22.5</v>
      </c>
      <c r="V48" s="9">
        <v>-22.5</v>
      </c>
      <c r="W48" s="9">
        <v>-22.5</v>
      </c>
      <c r="X48" s="9">
        <v>-22.5</v>
      </c>
      <c r="Y48" s="9">
        <v>-22.5</v>
      </c>
      <c r="Z48" s="9">
        <v>-22.5</v>
      </c>
      <c r="AA48" s="9">
        <v>-22.5</v>
      </c>
      <c r="AB48" s="9">
        <v>-22.5</v>
      </c>
      <c r="AC48" s="9">
        <v>-22.5</v>
      </c>
      <c r="AD48" s="9">
        <v>-22.5</v>
      </c>
      <c r="AE48" s="9">
        <v>-22.5</v>
      </c>
      <c r="AF48" s="9">
        <v>-22.5</v>
      </c>
      <c r="AG48" s="9">
        <v>-22.5</v>
      </c>
    </row>
    <row r="49" spans="1:33" x14ac:dyDescent="0.25">
      <c r="A49" s="5">
        <v>38</v>
      </c>
      <c r="B49" s="5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-22.5</v>
      </c>
      <c r="K49" s="9">
        <v>-22.5</v>
      </c>
      <c r="L49" s="9">
        <v>-22.5</v>
      </c>
      <c r="M49" s="9">
        <v>-22.5</v>
      </c>
      <c r="N49" s="9">
        <v>-22.5</v>
      </c>
      <c r="O49" s="9">
        <v>-22.5</v>
      </c>
      <c r="P49" s="9">
        <v>-22.5</v>
      </c>
      <c r="Q49" s="9">
        <v>-22.5</v>
      </c>
      <c r="R49" s="9">
        <v>-22.5</v>
      </c>
      <c r="S49" s="9">
        <v>-22.5</v>
      </c>
      <c r="T49" s="9">
        <v>-22.5</v>
      </c>
      <c r="U49" s="9">
        <v>-22.5</v>
      </c>
      <c r="V49" s="9">
        <v>-22.5</v>
      </c>
      <c r="W49" s="9">
        <v>-22.5</v>
      </c>
      <c r="X49" s="9">
        <v>-22.5</v>
      </c>
      <c r="Y49" s="9">
        <v>-22.5</v>
      </c>
      <c r="Z49" s="9">
        <v>-22.5</v>
      </c>
      <c r="AA49" s="9">
        <v>-22.5</v>
      </c>
      <c r="AB49" s="9">
        <v>-22.5</v>
      </c>
      <c r="AC49" s="9">
        <v>-22.5</v>
      </c>
      <c r="AD49" s="9">
        <v>-22.5</v>
      </c>
      <c r="AE49" s="9">
        <v>-22.5</v>
      </c>
      <c r="AF49" s="9">
        <v>-22.5</v>
      </c>
      <c r="AG49" s="9">
        <v>-22.5</v>
      </c>
    </row>
    <row r="50" spans="1:33" x14ac:dyDescent="0.25">
      <c r="A50" s="5">
        <v>39</v>
      </c>
      <c r="B50" s="5" t="s">
        <v>47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-22.5</v>
      </c>
      <c r="K50" s="9">
        <v>-22.5</v>
      </c>
      <c r="L50" s="9">
        <v>-22.5</v>
      </c>
      <c r="M50" s="9">
        <v>-22.5</v>
      </c>
      <c r="N50" s="9">
        <v>-22.5</v>
      </c>
      <c r="O50" s="9">
        <v>-22.5</v>
      </c>
      <c r="P50" s="9">
        <v>-22.5</v>
      </c>
      <c r="Q50" s="9">
        <v>-22.5</v>
      </c>
      <c r="R50" s="9">
        <v>-22.5</v>
      </c>
      <c r="S50" s="9">
        <v>-22.5</v>
      </c>
      <c r="T50" s="9">
        <v>-22.5</v>
      </c>
      <c r="U50" s="9">
        <v>-22.5</v>
      </c>
      <c r="V50" s="9">
        <v>-22.5</v>
      </c>
      <c r="W50" s="9">
        <v>-22.5</v>
      </c>
      <c r="X50" s="9">
        <v>-22.5</v>
      </c>
      <c r="Y50" s="9">
        <v>-22.5</v>
      </c>
      <c r="Z50" s="9">
        <v>-22.5</v>
      </c>
      <c r="AA50" s="9">
        <v>-22.5</v>
      </c>
      <c r="AB50" s="9">
        <v>-22.5</v>
      </c>
      <c r="AC50" s="9">
        <v>-22.5</v>
      </c>
      <c r="AD50" s="9">
        <v>-22.5</v>
      </c>
      <c r="AE50" s="9">
        <v>-22.5</v>
      </c>
      <c r="AF50" s="9">
        <v>-22.5</v>
      </c>
      <c r="AG50" s="9">
        <v>-22.5</v>
      </c>
    </row>
    <row r="51" spans="1:33" x14ac:dyDescent="0.25">
      <c r="A51" s="5">
        <v>40</v>
      </c>
      <c r="B51" s="5" t="s">
        <v>48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-22.5</v>
      </c>
      <c r="K51" s="9">
        <v>-22.5</v>
      </c>
      <c r="L51" s="9">
        <v>-22.5</v>
      </c>
      <c r="M51" s="9">
        <v>-22.5</v>
      </c>
      <c r="N51" s="9">
        <v>-22.5</v>
      </c>
      <c r="O51" s="9">
        <v>-22.5</v>
      </c>
      <c r="P51" s="9">
        <v>-22.5</v>
      </c>
      <c r="Q51" s="9">
        <v>-22.5</v>
      </c>
      <c r="R51" s="9">
        <v>-22.5</v>
      </c>
      <c r="S51" s="9">
        <v>-22.5</v>
      </c>
      <c r="T51" s="9">
        <v>-22.5</v>
      </c>
      <c r="U51" s="9">
        <v>-22.5</v>
      </c>
      <c r="V51" s="9">
        <v>-22.5</v>
      </c>
      <c r="W51" s="9">
        <v>-22.5</v>
      </c>
      <c r="X51" s="9">
        <v>-22.5</v>
      </c>
      <c r="Y51" s="9">
        <v>-22.5</v>
      </c>
      <c r="Z51" s="9">
        <v>-22.5</v>
      </c>
      <c r="AA51" s="9">
        <v>-22.5</v>
      </c>
      <c r="AB51" s="9">
        <v>-22.5</v>
      </c>
      <c r="AC51" s="9">
        <v>-22.5</v>
      </c>
      <c r="AD51" s="9">
        <v>-22.5</v>
      </c>
      <c r="AE51" s="9">
        <v>-22.5</v>
      </c>
      <c r="AF51" s="9">
        <v>-22.5</v>
      </c>
      <c r="AG51" s="9">
        <v>-22.5</v>
      </c>
    </row>
    <row r="52" spans="1:33" x14ac:dyDescent="0.25">
      <c r="A52" s="5">
        <v>41</v>
      </c>
      <c r="B52" s="5" t="s">
        <v>49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-22.5</v>
      </c>
      <c r="K52" s="9">
        <v>-22.5</v>
      </c>
      <c r="L52" s="9">
        <v>-22.5</v>
      </c>
      <c r="M52" s="9">
        <v>-22.5</v>
      </c>
      <c r="N52" s="9">
        <v>-22.5</v>
      </c>
      <c r="O52" s="9">
        <v>-22.5</v>
      </c>
      <c r="P52" s="9">
        <v>-22.5</v>
      </c>
      <c r="Q52" s="9">
        <v>-22.5</v>
      </c>
      <c r="R52" s="9">
        <v>-22.5</v>
      </c>
      <c r="S52" s="9">
        <v>-22.5</v>
      </c>
      <c r="T52" s="9">
        <v>-22.5</v>
      </c>
      <c r="U52" s="9">
        <v>-22.5</v>
      </c>
      <c r="V52" s="9">
        <v>-22.5</v>
      </c>
      <c r="W52" s="9">
        <v>-22.5</v>
      </c>
      <c r="X52" s="9">
        <v>-22.5</v>
      </c>
      <c r="Y52" s="9">
        <v>-22.5</v>
      </c>
      <c r="Z52" s="9">
        <v>-22.5</v>
      </c>
      <c r="AA52" s="9">
        <v>-22.5</v>
      </c>
      <c r="AB52" s="9">
        <v>-17.5</v>
      </c>
      <c r="AC52" s="9">
        <v>-22.5</v>
      </c>
      <c r="AD52" s="9">
        <v>-22.5</v>
      </c>
      <c r="AE52" s="9">
        <v>-22.5</v>
      </c>
      <c r="AF52" s="9">
        <v>-22.5</v>
      </c>
      <c r="AG52" s="9">
        <v>-22.5</v>
      </c>
    </row>
    <row r="53" spans="1:33" x14ac:dyDescent="0.25">
      <c r="A53" s="5">
        <v>42</v>
      </c>
      <c r="B53" s="5" t="s">
        <v>50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-22.5</v>
      </c>
      <c r="K53" s="9">
        <v>-22.5</v>
      </c>
      <c r="L53" s="9">
        <v>-22.5</v>
      </c>
      <c r="M53" s="9">
        <v>-22.5</v>
      </c>
      <c r="N53" s="9">
        <v>-22.5</v>
      </c>
      <c r="O53" s="9">
        <v>-22.5</v>
      </c>
      <c r="P53" s="9">
        <v>-22.5</v>
      </c>
      <c r="Q53" s="9">
        <v>-22.5</v>
      </c>
      <c r="R53" s="9">
        <v>-22.5</v>
      </c>
      <c r="S53" s="9">
        <v>-22.5</v>
      </c>
      <c r="T53" s="9">
        <v>-22.5</v>
      </c>
      <c r="U53" s="9">
        <v>-22.5</v>
      </c>
      <c r="V53" s="9">
        <v>-22.5</v>
      </c>
      <c r="W53" s="9">
        <v>-22.5</v>
      </c>
      <c r="X53" s="9">
        <v>-22.5</v>
      </c>
      <c r="Y53" s="9">
        <v>-22.5</v>
      </c>
      <c r="Z53" s="9">
        <v>-22.5</v>
      </c>
      <c r="AA53" s="9">
        <v>-22.5</v>
      </c>
      <c r="AB53" s="9">
        <v>-12.5</v>
      </c>
      <c r="AC53" s="9">
        <v>-22.5</v>
      </c>
      <c r="AD53" s="9">
        <v>-22.5</v>
      </c>
      <c r="AE53" s="9">
        <v>-22.5</v>
      </c>
      <c r="AF53" s="9">
        <v>-22.5</v>
      </c>
      <c r="AG53" s="9">
        <v>-22.5</v>
      </c>
    </row>
    <row r="54" spans="1:33" x14ac:dyDescent="0.25">
      <c r="A54" s="5">
        <v>43</v>
      </c>
      <c r="B54" s="5" t="s">
        <v>51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-22.5</v>
      </c>
      <c r="K54" s="9">
        <v>-22.5</v>
      </c>
      <c r="L54" s="9">
        <v>-22.5</v>
      </c>
      <c r="M54" s="9">
        <v>-22.5</v>
      </c>
      <c r="N54" s="9">
        <v>-22.5</v>
      </c>
      <c r="O54" s="9">
        <v>-22.5</v>
      </c>
      <c r="P54" s="9">
        <v>-22.5</v>
      </c>
      <c r="Q54" s="9">
        <v>-22.5</v>
      </c>
      <c r="R54" s="9">
        <v>-22.5</v>
      </c>
      <c r="S54" s="9">
        <v>-22.5</v>
      </c>
      <c r="T54" s="9">
        <v>-22.5</v>
      </c>
      <c r="U54" s="9">
        <v>-22.5</v>
      </c>
      <c r="V54" s="9">
        <v>-22.5</v>
      </c>
      <c r="W54" s="9">
        <v>-22.5</v>
      </c>
      <c r="X54" s="9">
        <v>-22.5</v>
      </c>
      <c r="Y54" s="9">
        <v>-22.5</v>
      </c>
      <c r="Z54" s="9">
        <v>-22.5</v>
      </c>
      <c r="AA54" s="9">
        <v>-22.5</v>
      </c>
      <c r="AB54" s="9">
        <v>-12.5</v>
      </c>
      <c r="AC54" s="9">
        <v>-22.5</v>
      </c>
      <c r="AD54" s="9">
        <v>-22.5</v>
      </c>
      <c r="AE54" s="9">
        <v>-22.5</v>
      </c>
      <c r="AF54" s="9">
        <v>-22.5</v>
      </c>
      <c r="AG54" s="9">
        <v>-22.5</v>
      </c>
    </row>
    <row r="55" spans="1:33" x14ac:dyDescent="0.25">
      <c r="A55" s="5">
        <v>44</v>
      </c>
      <c r="B55" s="5" t="s">
        <v>52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-22.5</v>
      </c>
      <c r="K55" s="9">
        <v>-22.5</v>
      </c>
      <c r="L55" s="9">
        <v>-22.5</v>
      </c>
      <c r="M55" s="9">
        <v>-22.5</v>
      </c>
      <c r="N55" s="9">
        <v>-22.5</v>
      </c>
      <c r="O55" s="9">
        <v>-22.5</v>
      </c>
      <c r="P55" s="9">
        <v>-22.5</v>
      </c>
      <c r="Q55" s="9">
        <v>-22.5</v>
      </c>
      <c r="R55" s="9">
        <v>-22.5</v>
      </c>
      <c r="S55" s="9">
        <v>-22.5</v>
      </c>
      <c r="T55" s="9">
        <v>-22.5</v>
      </c>
      <c r="U55" s="9">
        <v>-22.5</v>
      </c>
      <c r="V55" s="9">
        <v>-22.5</v>
      </c>
      <c r="W55" s="9">
        <v>-22.5</v>
      </c>
      <c r="X55" s="9">
        <v>-22.5</v>
      </c>
      <c r="Y55" s="9">
        <v>-22.5</v>
      </c>
      <c r="Z55" s="9">
        <v>-22.5</v>
      </c>
      <c r="AA55" s="9">
        <v>-22.5</v>
      </c>
      <c r="AB55" s="9">
        <v>-12.5</v>
      </c>
      <c r="AC55" s="9">
        <v>-22.5</v>
      </c>
      <c r="AD55" s="9">
        <v>-22.5</v>
      </c>
      <c r="AE55" s="9">
        <v>-22.5</v>
      </c>
      <c r="AF55" s="9">
        <v>-22.5</v>
      </c>
      <c r="AG55" s="9">
        <v>-22.5</v>
      </c>
    </row>
    <row r="56" spans="1:33" x14ac:dyDescent="0.25">
      <c r="A56" s="5">
        <v>45</v>
      </c>
      <c r="B56" s="5" t="s">
        <v>53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-22.5</v>
      </c>
      <c r="K56" s="9">
        <v>-22.5</v>
      </c>
      <c r="L56" s="9">
        <v>-22.5</v>
      </c>
      <c r="M56" s="9">
        <v>-22.5</v>
      </c>
      <c r="N56" s="9">
        <v>-22.5</v>
      </c>
      <c r="O56" s="9">
        <v>-22.5</v>
      </c>
      <c r="P56" s="9">
        <v>-22.5</v>
      </c>
      <c r="Q56" s="9">
        <v>-22.5</v>
      </c>
      <c r="R56" s="9">
        <v>-22.5</v>
      </c>
      <c r="S56" s="9">
        <v>-22.5</v>
      </c>
      <c r="T56" s="9">
        <v>-22.5</v>
      </c>
      <c r="U56" s="9">
        <v>-22.5</v>
      </c>
      <c r="V56" s="9">
        <v>-22.5</v>
      </c>
      <c r="W56" s="9">
        <v>-22.5</v>
      </c>
      <c r="X56" s="9">
        <v>-22.5</v>
      </c>
      <c r="Y56" s="9">
        <v>-22.5</v>
      </c>
      <c r="Z56" s="9">
        <v>-22.5</v>
      </c>
      <c r="AA56" s="9">
        <v>-22.5</v>
      </c>
      <c r="AB56" s="9">
        <v>-12.5</v>
      </c>
      <c r="AC56" s="9">
        <v>-22.5</v>
      </c>
      <c r="AD56" s="9">
        <v>-22.5</v>
      </c>
      <c r="AE56" s="9">
        <v>-22.5</v>
      </c>
      <c r="AF56" s="9">
        <v>-22.5</v>
      </c>
      <c r="AG56" s="9">
        <v>-22.5</v>
      </c>
    </row>
    <row r="57" spans="1:33" x14ac:dyDescent="0.25">
      <c r="A57" s="5">
        <v>46</v>
      </c>
      <c r="B57" s="5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-22.5</v>
      </c>
      <c r="K57" s="9">
        <v>-22.5</v>
      </c>
      <c r="L57" s="9">
        <v>-22.5</v>
      </c>
      <c r="M57" s="9">
        <v>-22.5</v>
      </c>
      <c r="N57" s="9">
        <v>-22.5</v>
      </c>
      <c r="O57" s="9">
        <v>-22.5</v>
      </c>
      <c r="P57" s="9">
        <v>-22.5</v>
      </c>
      <c r="Q57" s="9">
        <v>-22.5</v>
      </c>
      <c r="R57" s="9">
        <v>-22.5</v>
      </c>
      <c r="S57" s="9">
        <v>-22.5</v>
      </c>
      <c r="T57" s="9">
        <v>-22.5</v>
      </c>
      <c r="U57" s="9">
        <v>-22.5</v>
      </c>
      <c r="V57" s="9">
        <v>-22.5</v>
      </c>
      <c r="W57" s="9">
        <v>-22.5</v>
      </c>
      <c r="X57" s="9">
        <v>-22.5</v>
      </c>
      <c r="Y57" s="9">
        <v>-22.5</v>
      </c>
      <c r="Z57" s="9">
        <v>-22.5</v>
      </c>
      <c r="AA57" s="9">
        <v>-22.5</v>
      </c>
      <c r="AB57" s="9">
        <v>-12.5</v>
      </c>
      <c r="AC57" s="9">
        <v>-22.5</v>
      </c>
      <c r="AD57" s="9">
        <v>-22.5</v>
      </c>
      <c r="AE57" s="9">
        <v>-22.5</v>
      </c>
      <c r="AF57" s="9">
        <v>-22.5</v>
      </c>
      <c r="AG57" s="9">
        <v>-22.5</v>
      </c>
    </row>
    <row r="58" spans="1:33" x14ac:dyDescent="0.25">
      <c r="A58" s="5">
        <v>47</v>
      </c>
      <c r="B58" s="5" t="s">
        <v>55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-22.5</v>
      </c>
      <c r="K58" s="9">
        <v>-22.5</v>
      </c>
      <c r="L58" s="9">
        <v>-22.5</v>
      </c>
      <c r="M58" s="9">
        <v>-22.5</v>
      </c>
      <c r="N58" s="9">
        <v>-22.5</v>
      </c>
      <c r="O58" s="9">
        <v>-22.5</v>
      </c>
      <c r="P58" s="9">
        <v>-22.5</v>
      </c>
      <c r="Q58" s="9">
        <v>-22.5</v>
      </c>
      <c r="R58" s="9">
        <v>-22.5</v>
      </c>
      <c r="S58" s="9">
        <v>-22.5</v>
      </c>
      <c r="T58" s="9">
        <v>-22.5</v>
      </c>
      <c r="U58" s="9">
        <v>-22.5</v>
      </c>
      <c r="V58" s="9">
        <v>-22.5</v>
      </c>
      <c r="W58" s="9">
        <v>-22.5</v>
      </c>
      <c r="X58" s="9">
        <v>-22.5</v>
      </c>
      <c r="Y58" s="9">
        <v>-22.5</v>
      </c>
      <c r="Z58" s="9">
        <v>-22.5</v>
      </c>
      <c r="AA58" s="9">
        <v>-22.5</v>
      </c>
      <c r="AB58" s="9">
        <v>-12.5</v>
      </c>
      <c r="AC58" s="9">
        <v>-22.5</v>
      </c>
      <c r="AD58" s="9">
        <v>-22.5</v>
      </c>
      <c r="AE58" s="9">
        <v>-22.5</v>
      </c>
      <c r="AF58" s="9">
        <v>-22.5</v>
      </c>
      <c r="AG58" s="9">
        <v>-22.5</v>
      </c>
    </row>
    <row r="59" spans="1:33" x14ac:dyDescent="0.25">
      <c r="A59" s="5">
        <v>48</v>
      </c>
      <c r="B59" s="5" t="s">
        <v>56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-22.5</v>
      </c>
      <c r="K59" s="9">
        <v>-22.5</v>
      </c>
      <c r="L59" s="9">
        <v>-22.5</v>
      </c>
      <c r="M59" s="9">
        <v>-22.5</v>
      </c>
      <c r="N59" s="9">
        <v>-22.5</v>
      </c>
      <c r="O59" s="9">
        <v>-22.5</v>
      </c>
      <c r="P59" s="9">
        <v>-22.5</v>
      </c>
      <c r="Q59" s="9">
        <v>-22.5</v>
      </c>
      <c r="R59" s="9">
        <v>-22.5</v>
      </c>
      <c r="S59" s="9">
        <v>-22.5</v>
      </c>
      <c r="T59" s="9">
        <v>-22.5</v>
      </c>
      <c r="U59" s="9">
        <v>-22.5</v>
      </c>
      <c r="V59" s="9">
        <v>-22.5</v>
      </c>
      <c r="W59" s="9">
        <v>-22.5</v>
      </c>
      <c r="X59" s="9">
        <v>-22.5</v>
      </c>
      <c r="Y59" s="9">
        <v>-22.5</v>
      </c>
      <c r="Z59" s="9">
        <v>-22.5</v>
      </c>
      <c r="AA59" s="9">
        <v>-22.5</v>
      </c>
      <c r="AB59" s="9">
        <v>-12.5</v>
      </c>
      <c r="AC59" s="9">
        <v>-22.5</v>
      </c>
      <c r="AD59" s="9">
        <v>-22.5</v>
      </c>
      <c r="AE59" s="9">
        <v>-22.5</v>
      </c>
      <c r="AF59" s="9">
        <v>-22.5</v>
      </c>
      <c r="AG59" s="9">
        <v>-22.5</v>
      </c>
    </row>
    <row r="60" spans="1:33" x14ac:dyDescent="0.25">
      <c r="A60" s="5">
        <v>49</v>
      </c>
      <c r="B60" s="5" t="s">
        <v>57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-22.5</v>
      </c>
      <c r="K60" s="9">
        <v>-22.5</v>
      </c>
      <c r="L60" s="9">
        <v>-22.5</v>
      </c>
      <c r="M60" s="9">
        <v>-22.5</v>
      </c>
      <c r="N60" s="9">
        <v>-22.5</v>
      </c>
      <c r="O60" s="9">
        <v>-22.5</v>
      </c>
      <c r="P60" s="9">
        <v>-22.5</v>
      </c>
      <c r="Q60" s="9">
        <v>-22.5</v>
      </c>
      <c r="R60" s="9">
        <v>-22.5</v>
      </c>
      <c r="S60" s="9">
        <v>-22.5</v>
      </c>
      <c r="T60" s="9">
        <v>-22.5</v>
      </c>
      <c r="U60" s="9">
        <v>-22.5</v>
      </c>
      <c r="V60" s="9">
        <v>-22.5</v>
      </c>
      <c r="W60" s="9">
        <v>-22.5</v>
      </c>
      <c r="X60" s="9">
        <v>-22.5</v>
      </c>
      <c r="Y60" s="9">
        <v>-22.5</v>
      </c>
      <c r="Z60" s="9">
        <v>-22.5</v>
      </c>
      <c r="AA60" s="9">
        <v>-22.5</v>
      </c>
      <c r="AB60" s="9">
        <v>-12.5</v>
      </c>
      <c r="AC60" s="9">
        <v>-22.5</v>
      </c>
      <c r="AD60" s="9">
        <v>-22.5</v>
      </c>
      <c r="AE60" s="9">
        <v>-22.5</v>
      </c>
      <c r="AF60" s="9">
        <v>-22.5</v>
      </c>
      <c r="AG60" s="9">
        <v>-22.5</v>
      </c>
    </row>
    <row r="61" spans="1:33" x14ac:dyDescent="0.25">
      <c r="A61" s="5">
        <v>50</v>
      </c>
      <c r="B61" s="5" t="s">
        <v>58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-22.5</v>
      </c>
      <c r="K61" s="9">
        <v>-22.5</v>
      </c>
      <c r="L61" s="9">
        <v>-22.5</v>
      </c>
      <c r="M61" s="9">
        <v>-22.5</v>
      </c>
      <c r="N61" s="9">
        <v>-22.5</v>
      </c>
      <c r="O61" s="9">
        <v>-22.5</v>
      </c>
      <c r="P61" s="9">
        <v>-22.5</v>
      </c>
      <c r="Q61" s="9">
        <v>-22.5</v>
      </c>
      <c r="R61" s="9">
        <v>-22.5</v>
      </c>
      <c r="S61" s="9">
        <v>-22.5</v>
      </c>
      <c r="T61" s="9">
        <v>-22.5</v>
      </c>
      <c r="U61" s="9">
        <v>-22.5</v>
      </c>
      <c r="V61" s="9">
        <v>-22.5</v>
      </c>
      <c r="W61" s="9">
        <v>-22.5</v>
      </c>
      <c r="X61" s="9">
        <v>-22.5</v>
      </c>
      <c r="Y61" s="9">
        <v>-22.5</v>
      </c>
      <c r="Z61" s="9">
        <v>-22.5</v>
      </c>
      <c r="AA61" s="9">
        <v>-22.5</v>
      </c>
      <c r="AB61" s="9">
        <v>-12.5</v>
      </c>
      <c r="AC61" s="9">
        <v>-22.5</v>
      </c>
      <c r="AD61" s="9">
        <v>-22.5</v>
      </c>
      <c r="AE61" s="9">
        <v>-22.5</v>
      </c>
      <c r="AF61" s="9">
        <v>-22.5</v>
      </c>
      <c r="AG61" s="9">
        <v>-22.5</v>
      </c>
    </row>
    <row r="62" spans="1:33" x14ac:dyDescent="0.25">
      <c r="A62" s="5">
        <v>51</v>
      </c>
      <c r="B62" s="5" t="s">
        <v>59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-22.5</v>
      </c>
      <c r="K62" s="9">
        <v>-22.5</v>
      </c>
      <c r="L62" s="9">
        <v>-22.5</v>
      </c>
      <c r="M62" s="9">
        <v>-22.5</v>
      </c>
      <c r="N62" s="9">
        <v>-22.5</v>
      </c>
      <c r="O62" s="9">
        <v>-22.5</v>
      </c>
      <c r="P62" s="9">
        <v>-22.5</v>
      </c>
      <c r="Q62" s="9">
        <v>-22.5</v>
      </c>
      <c r="R62" s="9">
        <v>-22.5</v>
      </c>
      <c r="S62" s="9">
        <v>-22.5</v>
      </c>
      <c r="T62" s="9">
        <v>-22.5</v>
      </c>
      <c r="U62" s="9">
        <v>-22.5</v>
      </c>
      <c r="V62" s="9">
        <v>-22.5</v>
      </c>
      <c r="W62" s="9">
        <v>-22.5</v>
      </c>
      <c r="X62" s="9">
        <v>-22.5</v>
      </c>
      <c r="Y62" s="9">
        <v>-22.5</v>
      </c>
      <c r="Z62" s="9">
        <v>-22.5</v>
      </c>
      <c r="AA62" s="9">
        <v>-22.5</v>
      </c>
      <c r="AB62" s="9">
        <v>-12.5</v>
      </c>
      <c r="AC62" s="9">
        <v>-22.5</v>
      </c>
      <c r="AD62" s="9">
        <v>-22.5</v>
      </c>
      <c r="AE62" s="9">
        <v>-22.5</v>
      </c>
      <c r="AF62" s="9">
        <v>-22.5</v>
      </c>
      <c r="AG62" s="9">
        <v>-22.5</v>
      </c>
    </row>
    <row r="63" spans="1:33" x14ac:dyDescent="0.25">
      <c r="A63" s="5">
        <v>52</v>
      </c>
      <c r="B63" s="5" t="s">
        <v>60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-22.5</v>
      </c>
      <c r="K63" s="9">
        <v>-22.5</v>
      </c>
      <c r="L63" s="9">
        <v>-22.5</v>
      </c>
      <c r="M63" s="9">
        <v>-22.5</v>
      </c>
      <c r="N63" s="9">
        <v>-22.5</v>
      </c>
      <c r="O63" s="9">
        <v>-22.5</v>
      </c>
      <c r="P63" s="9">
        <v>-22.5</v>
      </c>
      <c r="Q63" s="9">
        <v>-22.5</v>
      </c>
      <c r="R63" s="9">
        <v>-22.5</v>
      </c>
      <c r="S63" s="9">
        <v>-22.5</v>
      </c>
      <c r="T63" s="9">
        <v>-22.5</v>
      </c>
      <c r="U63" s="9">
        <v>-22.5</v>
      </c>
      <c r="V63" s="9">
        <v>-22.5</v>
      </c>
      <c r="W63" s="9">
        <v>-22.5</v>
      </c>
      <c r="X63" s="9">
        <v>-22.5</v>
      </c>
      <c r="Y63" s="9">
        <v>-22.5</v>
      </c>
      <c r="Z63" s="9">
        <v>-22.5</v>
      </c>
      <c r="AA63" s="9">
        <v>-22.5</v>
      </c>
      <c r="AB63" s="9">
        <v>-12.5</v>
      </c>
      <c r="AC63" s="9">
        <v>-22.5</v>
      </c>
      <c r="AD63" s="9">
        <v>-22.5</v>
      </c>
      <c r="AE63" s="9">
        <v>-22.5</v>
      </c>
      <c r="AF63" s="9">
        <v>-22.5</v>
      </c>
      <c r="AG63" s="9">
        <v>-22.5</v>
      </c>
    </row>
    <row r="64" spans="1:33" x14ac:dyDescent="0.25">
      <c r="A64" s="5">
        <v>53</v>
      </c>
      <c r="B64" s="5" t="s">
        <v>61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-22.5</v>
      </c>
      <c r="K64" s="9">
        <v>-22.5</v>
      </c>
      <c r="L64" s="9">
        <v>-22.5</v>
      </c>
      <c r="M64" s="9">
        <v>-22.5</v>
      </c>
      <c r="N64" s="9">
        <v>-22.5</v>
      </c>
      <c r="O64" s="9">
        <v>-22.5</v>
      </c>
      <c r="P64" s="9">
        <v>-22.5</v>
      </c>
      <c r="Q64" s="9">
        <v>-22.5</v>
      </c>
      <c r="R64" s="9">
        <v>-22.5</v>
      </c>
      <c r="S64" s="9">
        <v>-22.5</v>
      </c>
      <c r="T64" s="9">
        <v>-22.5</v>
      </c>
      <c r="U64" s="9">
        <v>-22.5</v>
      </c>
      <c r="V64" s="9">
        <v>-22.5</v>
      </c>
      <c r="W64" s="9">
        <v>-22.5</v>
      </c>
      <c r="X64" s="9">
        <v>-22.5</v>
      </c>
      <c r="Y64" s="9">
        <v>-22.5</v>
      </c>
      <c r="Z64" s="9">
        <v>-22.5</v>
      </c>
      <c r="AA64" s="9">
        <v>-22.5</v>
      </c>
      <c r="AB64" s="9">
        <v>-12.5</v>
      </c>
      <c r="AC64" s="9">
        <v>-22.5</v>
      </c>
      <c r="AD64" s="9">
        <v>-22.5</v>
      </c>
      <c r="AE64" s="9">
        <v>-22.5</v>
      </c>
      <c r="AF64" s="9">
        <v>-22.5</v>
      </c>
      <c r="AG64" s="9">
        <v>-22.5</v>
      </c>
    </row>
    <row r="65" spans="1:33" x14ac:dyDescent="0.25">
      <c r="A65" s="5">
        <v>54</v>
      </c>
      <c r="B65" s="5" t="s">
        <v>62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-22.5</v>
      </c>
      <c r="K65" s="9">
        <v>-22.5</v>
      </c>
      <c r="L65" s="9">
        <v>-22.5</v>
      </c>
      <c r="M65" s="9">
        <v>-22.5</v>
      </c>
      <c r="N65" s="9">
        <v>-22.5</v>
      </c>
      <c r="O65" s="9">
        <v>-22.5</v>
      </c>
      <c r="P65" s="9">
        <v>-22.5</v>
      </c>
      <c r="Q65" s="9">
        <v>-22.5</v>
      </c>
      <c r="R65" s="9">
        <v>-22.5</v>
      </c>
      <c r="S65" s="9">
        <v>-22.5</v>
      </c>
      <c r="T65" s="9">
        <v>-22.5</v>
      </c>
      <c r="U65" s="9">
        <v>-22.5</v>
      </c>
      <c r="V65" s="9">
        <v>-22.5</v>
      </c>
      <c r="W65" s="9">
        <v>-22.5</v>
      </c>
      <c r="X65" s="9">
        <v>-22.5</v>
      </c>
      <c r="Y65" s="9">
        <v>-22.5</v>
      </c>
      <c r="Z65" s="9">
        <v>-22.5</v>
      </c>
      <c r="AA65" s="9">
        <v>-22.5</v>
      </c>
      <c r="AB65" s="9">
        <v>-12.5</v>
      </c>
      <c r="AC65" s="9">
        <v>-22.5</v>
      </c>
      <c r="AD65" s="9">
        <v>-22.5</v>
      </c>
      <c r="AE65" s="9">
        <v>-22.5</v>
      </c>
      <c r="AF65" s="9">
        <v>-22.5</v>
      </c>
      <c r="AG65" s="9">
        <v>-22.5</v>
      </c>
    </row>
    <row r="66" spans="1:33" x14ac:dyDescent="0.25">
      <c r="A66" s="5">
        <v>55</v>
      </c>
      <c r="B66" s="5" t="s">
        <v>63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-22.5</v>
      </c>
      <c r="K66" s="9">
        <v>-22.5</v>
      </c>
      <c r="L66" s="9">
        <v>-22.5</v>
      </c>
      <c r="M66" s="9">
        <v>-22.5</v>
      </c>
      <c r="N66" s="9">
        <v>-22.5</v>
      </c>
      <c r="O66" s="9">
        <v>-22.5</v>
      </c>
      <c r="P66" s="9">
        <v>-22.5</v>
      </c>
      <c r="Q66" s="9">
        <v>-22.5</v>
      </c>
      <c r="R66" s="9">
        <v>-22.5</v>
      </c>
      <c r="S66" s="9">
        <v>-22.5</v>
      </c>
      <c r="T66" s="9">
        <v>-22.5</v>
      </c>
      <c r="U66" s="9">
        <v>-22.5</v>
      </c>
      <c r="V66" s="9">
        <v>-22.5</v>
      </c>
      <c r="W66" s="9">
        <v>-22.5</v>
      </c>
      <c r="X66" s="9">
        <v>-22.5</v>
      </c>
      <c r="Y66" s="9">
        <v>-22.5</v>
      </c>
      <c r="Z66" s="9">
        <v>-22.5</v>
      </c>
      <c r="AA66" s="9">
        <v>-22.5</v>
      </c>
      <c r="AB66" s="9">
        <v>-12.5</v>
      </c>
      <c r="AC66" s="9">
        <v>-22.5</v>
      </c>
      <c r="AD66" s="9">
        <v>-22.5</v>
      </c>
      <c r="AE66" s="9">
        <v>-22.5</v>
      </c>
      <c r="AF66" s="9">
        <v>-22.5</v>
      </c>
      <c r="AG66" s="9">
        <v>-22.5</v>
      </c>
    </row>
    <row r="67" spans="1:33" x14ac:dyDescent="0.25">
      <c r="A67" s="5">
        <v>56</v>
      </c>
      <c r="B67" s="5" t="s">
        <v>64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-22.5</v>
      </c>
      <c r="K67" s="9">
        <v>-22.5</v>
      </c>
      <c r="L67" s="9">
        <v>-22.5</v>
      </c>
      <c r="M67" s="9">
        <v>-22.5</v>
      </c>
      <c r="N67" s="9">
        <v>-22.5</v>
      </c>
      <c r="O67" s="9">
        <v>-22.5</v>
      </c>
      <c r="P67" s="9">
        <v>-22.5</v>
      </c>
      <c r="Q67" s="9">
        <v>-22.5</v>
      </c>
      <c r="R67" s="9">
        <v>-22.5</v>
      </c>
      <c r="S67" s="9">
        <v>-22.5</v>
      </c>
      <c r="T67" s="9">
        <v>-22.5</v>
      </c>
      <c r="U67" s="9">
        <v>-22.5</v>
      </c>
      <c r="V67" s="9">
        <v>-22.5</v>
      </c>
      <c r="W67" s="9">
        <v>-22.5</v>
      </c>
      <c r="X67" s="9">
        <v>-22.5</v>
      </c>
      <c r="Y67" s="9">
        <v>-22.5</v>
      </c>
      <c r="Z67" s="9">
        <v>-22.5</v>
      </c>
      <c r="AA67" s="9">
        <v>-22.5</v>
      </c>
      <c r="AB67" s="9">
        <v>-12.5</v>
      </c>
      <c r="AC67" s="9">
        <v>-22.5</v>
      </c>
      <c r="AD67" s="9">
        <v>-22.5</v>
      </c>
      <c r="AE67" s="9">
        <v>-22.5</v>
      </c>
      <c r="AF67" s="9">
        <v>-22.5</v>
      </c>
      <c r="AG67" s="9">
        <v>-22.5</v>
      </c>
    </row>
    <row r="68" spans="1:33" x14ac:dyDescent="0.25">
      <c r="A68" s="5">
        <v>57</v>
      </c>
      <c r="B68" s="5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-22.5</v>
      </c>
      <c r="K68" s="9">
        <v>-22.5</v>
      </c>
      <c r="L68" s="9">
        <v>-22.5</v>
      </c>
      <c r="M68" s="9">
        <v>-22.5</v>
      </c>
      <c r="N68" s="9">
        <v>-22.5</v>
      </c>
      <c r="O68" s="9">
        <v>-22.5</v>
      </c>
      <c r="P68" s="9">
        <v>-22.5</v>
      </c>
      <c r="Q68" s="9">
        <v>-22.5</v>
      </c>
      <c r="R68" s="9">
        <v>-22.5</v>
      </c>
      <c r="S68" s="9">
        <v>-22.5</v>
      </c>
      <c r="T68" s="9">
        <v>-22.5</v>
      </c>
      <c r="U68" s="9">
        <v>-22.5</v>
      </c>
      <c r="V68" s="9">
        <v>-22.5</v>
      </c>
      <c r="W68" s="9">
        <v>-22.5</v>
      </c>
      <c r="X68" s="9">
        <v>-22.5</v>
      </c>
      <c r="Y68" s="9">
        <v>-22.5</v>
      </c>
      <c r="Z68" s="9">
        <v>-22.5</v>
      </c>
      <c r="AA68" s="9">
        <v>-22.5</v>
      </c>
      <c r="AB68" s="9">
        <v>-12.5</v>
      </c>
      <c r="AC68" s="9">
        <v>-22.5</v>
      </c>
      <c r="AD68" s="9">
        <v>-22.5</v>
      </c>
      <c r="AE68" s="9">
        <v>-22.5</v>
      </c>
      <c r="AF68" s="9">
        <v>-22.5</v>
      </c>
      <c r="AG68" s="9">
        <v>-22.5</v>
      </c>
    </row>
    <row r="69" spans="1:33" x14ac:dyDescent="0.25">
      <c r="A69" s="5">
        <v>58</v>
      </c>
      <c r="B69" s="5" t="s">
        <v>66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-22.5</v>
      </c>
      <c r="K69" s="9">
        <v>-22.5</v>
      </c>
      <c r="L69" s="9">
        <v>-22.5</v>
      </c>
      <c r="M69" s="9">
        <v>-22.5</v>
      </c>
      <c r="N69" s="9">
        <v>-22.5</v>
      </c>
      <c r="O69" s="9">
        <v>-22.5</v>
      </c>
      <c r="P69" s="9">
        <v>-22.5</v>
      </c>
      <c r="Q69" s="9">
        <v>-22.5</v>
      </c>
      <c r="R69" s="9">
        <v>-22.5</v>
      </c>
      <c r="S69" s="9">
        <v>-22.5</v>
      </c>
      <c r="T69" s="9">
        <v>-22.5</v>
      </c>
      <c r="U69" s="9">
        <v>-22.5</v>
      </c>
      <c r="V69" s="9">
        <v>-22.5</v>
      </c>
      <c r="W69" s="9">
        <v>-22.5</v>
      </c>
      <c r="X69" s="9">
        <v>-22.5</v>
      </c>
      <c r="Y69" s="9">
        <v>-22.5</v>
      </c>
      <c r="Z69" s="9">
        <v>-22.5</v>
      </c>
      <c r="AA69" s="9">
        <v>-22.5</v>
      </c>
      <c r="AB69" s="9">
        <v>-12.5</v>
      </c>
      <c r="AC69" s="9">
        <v>-22.5</v>
      </c>
      <c r="AD69" s="9">
        <v>-22.5</v>
      </c>
      <c r="AE69" s="9">
        <v>-22.5</v>
      </c>
      <c r="AF69" s="9">
        <v>-22.5</v>
      </c>
      <c r="AG69" s="9">
        <v>-22.5</v>
      </c>
    </row>
    <row r="70" spans="1:33" x14ac:dyDescent="0.25">
      <c r="A70" s="5">
        <v>59</v>
      </c>
      <c r="B70" s="5" t="s">
        <v>67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-22.5</v>
      </c>
      <c r="K70" s="9">
        <v>-22.5</v>
      </c>
      <c r="L70" s="9">
        <v>-22.5</v>
      </c>
      <c r="M70" s="9">
        <v>-22.5</v>
      </c>
      <c r="N70" s="9">
        <v>-22.5</v>
      </c>
      <c r="O70" s="9">
        <v>-22.5</v>
      </c>
      <c r="P70" s="9">
        <v>-22.5</v>
      </c>
      <c r="Q70" s="9">
        <v>-22.5</v>
      </c>
      <c r="R70" s="9">
        <v>-22.5</v>
      </c>
      <c r="S70" s="9">
        <v>-22.5</v>
      </c>
      <c r="T70" s="9">
        <v>-22.5</v>
      </c>
      <c r="U70" s="9">
        <v>-22.5</v>
      </c>
      <c r="V70" s="9">
        <v>-22.5</v>
      </c>
      <c r="W70" s="9">
        <v>-22.5</v>
      </c>
      <c r="X70" s="9">
        <v>-22.5</v>
      </c>
      <c r="Y70" s="9">
        <v>-22.5</v>
      </c>
      <c r="Z70" s="9">
        <v>-22.5</v>
      </c>
      <c r="AA70" s="9">
        <v>-22.5</v>
      </c>
      <c r="AB70" s="9">
        <v>-12.5</v>
      </c>
      <c r="AC70" s="9">
        <v>-22.5</v>
      </c>
      <c r="AD70" s="9">
        <v>-22.5</v>
      </c>
      <c r="AE70" s="9">
        <v>-22.5</v>
      </c>
      <c r="AF70" s="9">
        <v>-22.5</v>
      </c>
      <c r="AG70" s="9">
        <v>-22.5</v>
      </c>
    </row>
    <row r="71" spans="1:33" x14ac:dyDescent="0.25">
      <c r="A71" s="5">
        <v>60</v>
      </c>
      <c r="B71" s="5" t="s">
        <v>68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-22.5</v>
      </c>
      <c r="K71" s="9">
        <v>-22.5</v>
      </c>
      <c r="L71" s="9">
        <v>-22.5</v>
      </c>
      <c r="M71" s="9">
        <v>-22.5</v>
      </c>
      <c r="N71" s="9">
        <v>-22.5</v>
      </c>
      <c r="O71" s="9">
        <v>-22.5</v>
      </c>
      <c r="P71" s="9">
        <v>-22.5</v>
      </c>
      <c r="Q71" s="9">
        <v>-22.5</v>
      </c>
      <c r="R71" s="9">
        <v>-22.5</v>
      </c>
      <c r="S71" s="9">
        <v>-22.5</v>
      </c>
      <c r="T71" s="9">
        <v>-22.5</v>
      </c>
      <c r="U71" s="9">
        <v>-22.5</v>
      </c>
      <c r="V71" s="9">
        <v>-22.5</v>
      </c>
      <c r="W71" s="9">
        <v>-22.5</v>
      </c>
      <c r="X71" s="9">
        <v>-22.5</v>
      </c>
      <c r="Y71" s="9">
        <v>-22.5</v>
      </c>
      <c r="Z71" s="9">
        <v>-22.5</v>
      </c>
      <c r="AA71" s="9">
        <v>-22.5</v>
      </c>
      <c r="AB71" s="9">
        <v>-12.5</v>
      </c>
      <c r="AC71" s="9">
        <v>-22.5</v>
      </c>
      <c r="AD71" s="9">
        <v>-22.5</v>
      </c>
      <c r="AE71" s="9">
        <v>-22.5</v>
      </c>
      <c r="AF71" s="9">
        <v>-22.5</v>
      </c>
      <c r="AG71" s="9">
        <v>-22.5</v>
      </c>
    </row>
    <row r="72" spans="1:33" x14ac:dyDescent="0.25">
      <c r="A72" s="5">
        <v>61</v>
      </c>
      <c r="B72" s="5" t="s">
        <v>69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-22.5</v>
      </c>
      <c r="K72" s="9">
        <v>-22.5</v>
      </c>
      <c r="L72" s="9">
        <v>-22.5</v>
      </c>
      <c r="M72" s="9">
        <v>-22.5</v>
      </c>
      <c r="N72" s="9">
        <v>-22.5</v>
      </c>
      <c r="O72" s="9">
        <v>-22.5</v>
      </c>
      <c r="P72" s="9">
        <v>-22.5</v>
      </c>
      <c r="Q72" s="9">
        <v>-22.5</v>
      </c>
      <c r="R72" s="9">
        <v>-22.5</v>
      </c>
      <c r="S72" s="9">
        <v>-22.5</v>
      </c>
      <c r="T72" s="9">
        <v>-22.5</v>
      </c>
      <c r="U72" s="9">
        <v>-22.5</v>
      </c>
      <c r="V72" s="9">
        <v>-22.5</v>
      </c>
      <c r="W72" s="9">
        <v>-22.5</v>
      </c>
      <c r="X72" s="9">
        <v>-22.5</v>
      </c>
      <c r="Y72" s="9">
        <v>-22.5</v>
      </c>
      <c r="Z72" s="9">
        <v>-22.5</v>
      </c>
      <c r="AA72" s="9">
        <v>-22.5</v>
      </c>
      <c r="AB72" s="9">
        <v>-12.5</v>
      </c>
      <c r="AC72" s="9">
        <v>-22.5</v>
      </c>
      <c r="AD72" s="9">
        <v>-22.5</v>
      </c>
      <c r="AE72" s="9">
        <v>-22.5</v>
      </c>
      <c r="AF72" s="9">
        <v>-22.5</v>
      </c>
      <c r="AG72" s="9">
        <v>-22.5</v>
      </c>
    </row>
    <row r="73" spans="1:33" x14ac:dyDescent="0.25">
      <c r="A73" s="5">
        <v>62</v>
      </c>
      <c r="B73" s="5" t="s">
        <v>70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-22.5</v>
      </c>
      <c r="K73" s="9">
        <v>-22.5</v>
      </c>
      <c r="L73" s="9">
        <v>-22.5</v>
      </c>
      <c r="M73" s="9">
        <v>-22.5</v>
      </c>
      <c r="N73" s="9">
        <v>-22.5</v>
      </c>
      <c r="O73" s="9">
        <v>-22.5</v>
      </c>
      <c r="P73" s="9">
        <v>-22.5</v>
      </c>
      <c r="Q73" s="9">
        <v>-22.5</v>
      </c>
      <c r="R73" s="9">
        <v>-22.5</v>
      </c>
      <c r="S73" s="9">
        <v>-22.5</v>
      </c>
      <c r="T73" s="9">
        <v>-22.5</v>
      </c>
      <c r="U73" s="9">
        <v>-22.5</v>
      </c>
      <c r="V73" s="9">
        <v>-22.5</v>
      </c>
      <c r="W73" s="9">
        <v>-22.5</v>
      </c>
      <c r="X73" s="9">
        <v>-22.5</v>
      </c>
      <c r="Y73" s="9">
        <v>-22.5</v>
      </c>
      <c r="Z73" s="9">
        <v>-22.5</v>
      </c>
      <c r="AA73" s="9">
        <v>-22.5</v>
      </c>
      <c r="AB73" s="9">
        <v>-12.5</v>
      </c>
      <c r="AC73" s="9">
        <v>-22.5</v>
      </c>
      <c r="AD73" s="9">
        <v>-22.5</v>
      </c>
      <c r="AE73" s="9">
        <v>-22.5</v>
      </c>
      <c r="AF73" s="9">
        <v>-22.5</v>
      </c>
      <c r="AG73" s="9">
        <v>-22.5</v>
      </c>
    </row>
    <row r="74" spans="1:33" x14ac:dyDescent="0.25">
      <c r="A74" s="5">
        <v>63</v>
      </c>
      <c r="B74" s="5" t="s">
        <v>71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-22.5</v>
      </c>
      <c r="K74" s="9">
        <v>-22.5</v>
      </c>
      <c r="L74" s="9">
        <v>-22.5</v>
      </c>
      <c r="M74" s="9">
        <v>-22.5</v>
      </c>
      <c r="N74" s="9">
        <v>-22.5</v>
      </c>
      <c r="O74" s="9">
        <v>-22.5</v>
      </c>
      <c r="P74" s="9">
        <v>-22.5</v>
      </c>
      <c r="Q74" s="9">
        <v>-22.5</v>
      </c>
      <c r="R74" s="9">
        <v>-22.5</v>
      </c>
      <c r="S74" s="9">
        <v>-22.5</v>
      </c>
      <c r="T74" s="9">
        <v>-22.5</v>
      </c>
      <c r="U74" s="9">
        <v>-22.5</v>
      </c>
      <c r="V74" s="9">
        <v>-22.5</v>
      </c>
      <c r="W74" s="9">
        <v>-22.5</v>
      </c>
      <c r="X74" s="9">
        <v>-22.5</v>
      </c>
      <c r="Y74" s="9">
        <v>-22.5</v>
      </c>
      <c r="Z74" s="9">
        <v>-22.5</v>
      </c>
      <c r="AA74" s="9">
        <v>-22.5</v>
      </c>
      <c r="AB74" s="9">
        <v>-12.5</v>
      </c>
      <c r="AC74" s="9">
        <v>-22.5</v>
      </c>
      <c r="AD74" s="9">
        <v>-22.5</v>
      </c>
      <c r="AE74" s="9">
        <v>-22.5</v>
      </c>
      <c r="AF74" s="9">
        <v>-22.5</v>
      </c>
      <c r="AG74" s="9">
        <v>-22.5</v>
      </c>
    </row>
    <row r="75" spans="1:33" x14ac:dyDescent="0.25">
      <c r="A75" s="5">
        <v>64</v>
      </c>
      <c r="B75" s="5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-22.5</v>
      </c>
      <c r="K75" s="9">
        <v>-22.5</v>
      </c>
      <c r="L75" s="9">
        <v>-22.5</v>
      </c>
      <c r="M75" s="9">
        <v>-22.5</v>
      </c>
      <c r="N75" s="9">
        <v>-22.5</v>
      </c>
      <c r="O75" s="9">
        <v>-22.5</v>
      </c>
      <c r="P75" s="9">
        <v>-22.5</v>
      </c>
      <c r="Q75" s="9">
        <v>-22.5</v>
      </c>
      <c r="R75" s="9">
        <v>-22.5</v>
      </c>
      <c r="S75" s="9">
        <v>-22.5</v>
      </c>
      <c r="T75" s="9">
        <v>-22.5</v>
      </c>
      <c r="U75" s="9">
        <v>-22.5</v>
      </c>
      <c r="V75" s="9">
        <v>-22.5</v>
      </c>
      <c r="W75" s="9">
        <v>-22.5</v>
      </c>
      <c r="X75" s="9">
        <v>-22.5</v>
      </c>
      <c r="Y75" s="9">
        <v>-22.5</v>
      </c>
      <c r="Z75" s="9">
        <v>-22.5</v>
      </c>
      <c r="AA75" s="9">
        <v>-22.5</v>
      </c>
      <c r="AB75" s="9">
        <v>-12.5</v>
      </c>
      <c r="AC75" s="9">
        <v>-22.5</v>
      </c>
      <c r="AD75" s="9">
        <v>-22.5</v>
      </c>
      <c r="AE75" s="9">
        <v>-22.5</v>
      </c>
      <c r="AF75" s="9">
        <v>-22.5</v>
      </c>
      <c r="AG75" s="9">
        <v>-22.5</v>
      </c>
    </row>
    <row r="76" spans="1:33" x14ac:dyDescent="0.25">
      <c r="A76" s="5">
        <v>65</v>
      </c>
      <c r="B76" s="5" t="s">
        <v>73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-22.5</v>
      </c>
      <c r="K76" s="9">
        <v>-22.5</v>
      </c>
      <c r="L76" s="9">
        <v>-22.5</v>
      </c>
      <c r="M76" s="9">
        <v>-22.5</v>
      </c>
      <c r="N76" s="9">
        <v>-22.5</v>
      </c>
      <c r="O76" s="9">
        <v>-22.5</v>
      </c>
      <c r="P76" s="9">
        <v>-22.5</v>
      </c>
      <c r="Q76" s="9">
        <v>-22.5</v>
      </c>
      <c r="R76" s="9">
        <v>-22.5</v>
      </c>
      <c r="S76" s="9">
        <v>-22.5</v>
      </c>
      <c r="T76" s="9">
        <v>-22.5</v>
      </c>
      <c r="U76" s="9">
        <v>-22.5</v>
      </c>
      <c r="V76" s="9">
        <v>-22.5</v>
      </c>
      <c r="W76" s="9">
        <v>-22.5</v>
      </c>
      <c r="X76" s="9">
        <v>-22.5</v>
      </c>
      <c r="Y76" s="9">
        <v>-22.5</v>
      </c>
      <c r="Z76" s="9">
        <v>-22.5</v>
      </c>
      <c r="AA76" s="9">
        <v>-22.5</v>
      </c>
      <c r="AB76" s="9">
        <v>-12.5</v>
      </c>
      <c r="AC76" s="9">
        <v>-22.5</v>
      </c>
      <c r="AD76" s="9">
        <v>-22.5</v>
      </c>
      <c r="AE76" s="9">
        <v>-22.5</v>
      </c>
      <c r="AF76" s="9">
        <v>-22.5</v>
      </c>
      <c r="AG76" s="9">
        <v>-22.5</v>
      </c>
    </row>
    <row r="77" spans="1:33" x14ac:dyDescent="0.25">
      <c r="A77" s="5">
        <v>66</v>
      </c>
      <c r="B77" s="5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-22.5</v>
      </c>
      <c r="K77" s="9">
        <v>-22.5</v>
      </c>
      <c r="L77" s="9">
        <v>-22.5</v>
      </c>
      <c r="M77" s="9">
        <v>-22.5</v>
      </c>
      <c r="N77" s="9">
        <v>-22.5</v>
      </c>
      <c r="O77" s="9">
        <v>-22.5</v>
      </c>
      <c r="P77" s="9">
        <v>-22.5</v>
      </c>
      <c r="Q77" s="9">
        <v>-22.5</v>
      </c>
      <c r="R77" s="9">
        <v>-22.5</v>
      </c>
      <c r="S77" s="9">
        <v>-22.5</v>
      </c>
      <c r="T77" s="9">
        <v>-22.5</v>
      </c>
      <c r="U77" s="9">
        <v>-22.5</v>
      </c>
      <c r="V77" s="9">
        <v>-22.5</v>
      </c>
      <c r="W77" s="9">
        <v>-22.5</v>
      </c>
      <c r="X77" s="9">
        <v>-22.5</v>
      </c>
      <c r="Y77" s="9">
        <v>-22.5</v>
      </c>
      <c r="Z77" s="9">
        <v>-22.5</v>
      </c>
      <c r="AA77" s="9">
        <v>-22.5</v>
      </c>
      <c r="AB77" s="9">
        <v>-12.5</v>
      </c>
      <c r="AC77" s="9">
        <v>-22.5</v>
      </c>
      <c r="AD77" s="9">
        <v>-22.5</v>
      </c>
      <c r="AE77" s="9">
        <v>-22.5</v>
      </c>
      <c r="AF77" s="9">
        <v>-22.5</v>
      </c>
      <c r="AG77" s="9">
        <v>-22.5</v>
      </c>
    </row>
    <row r="78" spans="1:33" x14ac:dyDescent="0.25">
      <c r="A78" s="5">
        <v>67</v>
      </c>
      <c r="B78" s="5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-22.5</v>
      </c>
      <c r="K78" s="9">
        <v>-22.5</v>
      </c>
      <c r="L78" s="9">
        <v>-22.5</v>
      </c>
      <c r="M78" s="9">
        <v>-22.5</v>
      </c>
      <c r="N78" s="9">
        <v>-22.5</v>
      </c>
      <c r="O78" s="9">
        <v>-22.5</v>
      </c>
      <c r="P78" s="9">
        <v>-22.5</v>
      </c>
      <c r="Q78" s="9">
        <v>-22.5</v>
      </c>
      <c r="R78" s="9">
        <v>-22.5</v>
      </c>
      <c r="S78" s="9">
        <v>-22.5</v>
      </c>
      <c r="T78" s="9">
        <v>-22.5</v>
      </c>
      <c r="U78" s="9">
        <v>-22.5</v>
      </c>
      <c r="V78" s="9">
        <v>-22.5</v>
      </c>
      <c r="W78" s="9">
        <v>-22.5</v>
      </c>
      <c r="X78" s="9">
        <v>-22.5</v>
      </c>
      <c r="Y78" s="9">
        <v>-22.5</v>
      </c>
      <c r="Z78" s="9">
        <v>-22.5</v>
      </c>
      <c r="AA78" s="9">
        <v>-22.5</v>
      </c>
      <c r="AB78" s="9">
        <v>-12.5</v>
      </c>
      <c r="AC78" s="9">
        <v>-22.5</v>
      </c>
      <c r="AD78" s="9">
        <v>-22.5</v>
      </c>
      <c r="AE78" s="9">
        <v>-22.5</v>
      </c>
      <c r="AF78" s="9">
        <v>-22.5</v>
      </c>
      <c r="AG78" s="9">
        <v>-22.5</v>
      </c>
    </row>
    <row r="79" spans="1:33" x14ac:dyDescent="0.25">
      <c r="A79" s="5">
        <v>68</v>
      </c>
      <c r="B79" s="5" t="s">
        <v>76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-22.5</v>
      </c>
      <c r="K79" s="9">
        <v>-22.5</v>
      </c>
      <c r="L79" s="9">
        <v>-22.5</v>
      </c>
      <c r="M79" s="9">
        <v>-22.5</v>
      </c>
      <c r="N79" s="9">
        <v>-22.5</v>
      </c>
      <c r="O79" s="9">
        <v>-22.5</v>
      </c>
      <c r="P79" s="9">
        <v>-22.5</v>
      </c>
      <c r="Q79" s="9">
        <v>-22.5</v>
      </c>
      <c r="R79" s="9">
        <v>-22.5</v>
      </c>
      <c r="S79" s="9">
        <v>-22.5</v>
      </c>
      <c r="T79" s="9">
        <v>-22.5</v>
      </c>
      <c r="U79" s="9">
        <v>-22.5</v>
      </c>
      <c r="V79" s="9">
        <v>-22.5</v>
      </c>
      <c r="W79" s="9">
        <v>-22.5</v>
      </c>
      <c r="X79" s="9">
        <v>-22.5</v>
      </c>
      <c r="Y79" s="9">
        <v>-22.5</v>
      </c>
      <c r="Z79" s="9">
        <v>-22.5</v>
      </c>
      <c r="AA79" s="9">
        <v>-22.5</v>
      </c>
      <c r="AB79" s="9">
        <v>-17.5</v>
      </c>
      <c r="AC79" s="9">
        <v>-22.5</v>
      </c>
      <c r="AD79" s="9">
        <v>-22.5</v>
      </c>
      <c r="AE79" s="9">
        <v>-22.5</v>
      </c>
      <c r="AF79" s="9">
        <v>-22.5</v>
      </c>
      <c r="AG79" s="9">
        <v>-22.5</v>
      </c>
    </row>
    <row r="80" spans="1:33" x14ac:dyDescent="0.25">
      <c r="A80" s="5">
        <v>69</v>
      </c>
      <c r="B80" s="5" t="s">
        <v>77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-22.5</v>
      </c>
      <c r="K80" s="9">
        <v>-22.5</v>
      </c>
      <c r="L80" s="9">
        <v>-22.5</v>
      </c>
      <c r="M80" s="9">
        <v>-22.5</v>
      </c>
      <c r="N80" s="9">
        <v>-22.5</v>
      </c>
      <c r="O80" s="9">
        <v>-22.5</v>
      </c>
      <c r="P80" s="9">
        <v>-22.5</v>
      </c>
      <c r="Q80" s="9">
        <v>-22.5</v>
      </c>
      <c r="R80" s="9">
        <v>-22.5</v>
      </c>
      <c r="S80" s="9">
        <v>-22.5</v>
      </c>
      <c r="T80" s="9">
        <v>-22.5</v>
      </c>
      <c r="U80" s="9">
        <v>-22.5</v>
      </c>
      <c r="V80" s="9">
        <v>-22.5</v>
      </c>
      <c r="W80" s="9">
        <v>-22.5</v>
      </c>
      <c r="X80" s="9">
        <v>-22.5</v>
      </c>
      <c r="Y80" s="9">
        <v>-22.5</v>
      </c>
      <c r="Z80" s="9">
        <v>-22.5</v>
      </c>
      <c r="AA80" s="9">
        <v>-22.5</v>
      </c>
      <c r="AB80" s="9">
        <v>-22.5</v>
      </c>
      <c r="AC80" s="9">
        <v>-22.5</v>
      </c>
      <c r="AD80" s="9">
        <v>-22.5</v>
      </c>
      <c r="AE80" s="9">
        <v>-22.5</v>
      </c>
      <c r="AF80" s="9">
        <v>-22.5</v>
      </c>
      <c r="AG80" s="9">
        <v>-22.5</v>
      </c>
    </row>
    <row r="81" spans="1:33" x14ac:dyDescent="0.25">
      <c r="A81" s="5">
        <v>70</v>
      </c>
      <c r="B81" s="5" t="s">
        <v>78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-22.5</v>
      </c>
      <c r="K81" s="9">
        <v>-22.5</v>
      </c>
      <c r="L81" s="9">
        <v>-22.5</v>
      </c>
      <c r="M81" s="9">
        <v>-22.5</v>
      </c>
      <c r="N81" s="9">
        <v>-22.5</v>
      </c>
      <c r="O81" s="9">
        <v>-22.5</v>
      </c>
      <c r="P81" s="9">
        <v>-22.5</v>
      </c>
      <c r="Q81" s="9">
        <v>-22.5</v>
      </c>
      <c r="R81" s="9">
        <v>-22.5</v>
      </c>
      <c r="S81" s="9">
        <v>-22.5</v>
      </c>
      <c r="T81" s="9">
        <v>-22.5</v>
      </c>
      <c r="U81" s="9">
        <v>-22.5</v>
      </c>
      <c r="V81" s="9">
        <v>-22.5</v>
      </c>
      <c r="W81" s="9">
        <v>-22.5</v>
      </c>
      <c r="X81" s="9">
        <v>-22.5</v>
      </c>
      <c r="Y81" s="9">
        <v>-22.5</v>
      </c>
      <c r="Z81" s="9">
        <v>-22.5</v>
      </c>
      <c r="AA81" s="9">
        <v>-22.5</v>
      </c>
      <c r="AB81" s="9">
        <v>-22.5</v>
      </c>
      <c r="AC81" s="9">
        <v>-22.5</v>
      </c>
      <c r="AD81" s="9">
        <v>-22.5</v>
      </c>
      <c r="AE81" s="9">
        <v>-22.5</v>
      </c>
      <c r="AF81" s="9">
        <v>-22.5</v>
      </c>
      <c r="AG81" s="9">
        <v>-22.5</v>
      </c>
    </row>
    <row r="82" spans="1:33" x14ac:dyDescent="0.25">
      <c r="A82" s="5">
        <v>71</v>
      </c>
      <c r="B82" s="5" t="s">
        <v>79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-22.5</v>
      </c>
      <c r="K82" s="9">
        <v>-22.5</v>
      </c>
      <c r="L82" s="9">
        <v>-22.5</v>
      </c>
      <c r="M82" s="9">
        <v>-22.5</v>
      </c>
      <c r="N82" s="9">
        <v>-22.5</v>
      </c>
      <c r="O82" s="9">
        <v>-22.5</v>
      </c>
      <c r="P82" s="9">
        <v>-22.5</v>
      </c>
      <c r="Q82" s="9">
        <v>-22.5</v>
      </c>
      <c r="R82" s="9">
        <v>-22.5</v>
      </c>
      <c r="S82" s="9">
        <v>-22.5</v>
      </c>
      <c r="T82" s="9">
        <v>-22.5</v>
      </c>
      <c r="U82" s="9">
        <v>-22.5</v>
      </c>
      <c r="V82" s="9">
        <v>-22.5</v>
      </c>
      <c r="W82" s="9">
        <v>-22.5</v>
      </c>
      <c r="X82" s="9">
        <v>-22.5</v>
      </c>
      <c r="Y82" s="9">
        <v>-22.5</v>
      </c>
      <c r="Z82" s="9">
        <v>-22.5</v>
      </c>
      <c r="AA82" s="9">
        <v>-22.5</v>
      </c>
      <c r="AB82" s="9">
        <v>-22.5</v>
      </c>
      <c r="AC82" s="9">
        <v>-22.5</v>
      </c>
      <c r="AD82" s="9">
        <v>-22.5</v>
      </c>
      <c r="AE82" s="9">
        <v>-22.5</v>
      </c>
      <c r="AF82" s="9">
        <v>-22.5</v>
      </c>
      <c r="AG82" s="9">
        <v>-22.5</v>
      </c>
    </row>
    <row r="83" spans="1:33" x14ac:dyDescent="0.25">
      <c r="A83" s="5">
        <v>72</v>
      </c>
      <c r="B83" s="5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-22.5</v>
      </c>
      <c r="K83" s="9">
        <v>-22.5</v>
      </c>
      <c r="L83" s="9">
        <v>-22.5</v>
      </c>
      <c r="M83" s="9">
        <v>-22.5</v>
      </c>
      <c r="N83" s="9">
        <v>-22.5</v>
      </c>
      <c r="O83" s="9">
        <v>-22.5</v>
      </c>
      <c r="P83" s="9">
        <v>-22.5</v>
      </c>
      <c r="Q83" s="9">
        <v>-22.5</v>
      </c>
      <c r="R83" s="9">
        <v>-22.5</v>
      </c>
      <c r="S83" s="9">
        <v>-22.5</v>
      </c>
      <c r="T83" s="9">
        <v>-22.5</v>
      </c>
      <c r="U83" s="9">
        <v>-22.5</v>
      </c>
      <c r="V83" s="9">
        <v>-22.5</v>
      </c>
      <c r="W83" s="9">
        <v>-22.5</v>
      </c>
      <c r="X83" s="9">
        <v>-22.5</v>
      </c>
      <c r="Y83" s="9">
        <v>-22.5</v>
      </c>
      <c r="Z83" s="9">
        <v>-22.5</v>
      </c>
      <c r="AA83" s="9">
        <v>-22.5</v>
      </c>
      <c r="AB83" s="9">
        <v>-22.5</v>
      </c>
      <c r="AC83" s="9">
        <v>-22.5</v>
      </c>
      <c r="AD83" s="9">
        <v>-22.5</v>
      </c>
      <c r="AE83" s="9">
        <v>-22.5</v>
      </c>
      <c r="AF83" s="9">
        <v>-22.5</v>
      </c>
      <c r="AG83" s="9">
        <v>-22.5</v>
      </c>
    </row>
    <row r="84" spans="1:33" x14ac:dyDescent="0.25">
      <c r="A84" s="5">
        <v>73</v>
      </c>
      <c r="B84" s="5" t="s">
        <v>81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-22.5</v>
      </c>
      <c r="K84" s="9">
        <v>-22.5</v>
      </c>
      <c r="L84" s="9">
        <v>-22.5</v>
      </c>
      <c r="M84" s="9">
        <v>-22.5</v>
      </c>
      <c r="N84" s="9">
        <v>-22.5</v>
      </c>
      <c r="O84" s="9">
        <v>-22.5</v>
      </c>
      <c r="P84" s="9">
        <v>-22.5</v>
      </c>
      <c r="Q84" s="9">
        <v>-22.5</v>
      </c>
      <c r="R84" s="9">
        <v>-22.5</v>
      </c>
      <c r="S84" s="9">
        <v>-22.5</v>
      </c>
      <c r="T84" s="9">
        <v>-22.5</v>
      </c>
      <c r="U84" s="9">
        <v>-22.5</v>
      </c>
      <c r="V84" s="9">
        <v>-22.5</v>
      </c>
      <c r="W84" s="9">
        <v>-22.5</v>
      </c>
      <c r="X84" s="9">
        <v>-22.5</v>
      </c>
      <c r="Y84" s="9">
        <v>-22.5</v>
      </c>
      <c r="Z84" s="9">
        <v>-22.5</v>
      </c>
      <c r="AA84" s="9">
        <v>-22.5</v>
      </c>
      <c r="AB84" s="9">
        <v>-22.5</v>
      </c>
      <c r="AC84" s="9">
        <v>-22.5</v>
      </c>
      <c r="AD84" s="9">
        <v>-22.5</v>
      </c>
      <c r="AE84" s="9">
        <v>-22.5</v>
      </c>
      <c r="AF84" s="9">
        <v>-22.5</v>
      </c>
      <c r="AG84" s="9">
        <v>-22.5</v>
      </c>
    </row>
    <row r="85" spans="1:33" x14ac:dyDescent="0.25">
      <c r="A85" s="5">
        <v>74</v>
      </c>
      <c r="B85" s="5" t="s">
        <v>82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-22.5</v>
      </c>
      <c r="K85" s="9">
        <v>-22.5</v>
      </c>
      <c r="L85" s="9">
        <v>-22.5</v>
      </c>
      <c r="M85" s="9">
        <v>-22.5</v>
      </c>
      <c r="N85" s="9">
        <v>-22.5</v>
      </c>
      <c r="O85" s="9">
        <v>-22.5</v>
      </c>
      <c r="P85" s="9">
        <v>-22.5</v>
      </c>
      <c r="Q85" s="9">
        <v>-22.5</v>
      </c>
      <c r="R85" s="9">
        <v>-22.5</v>
      </c>
      <c r="S85" s="9">
        <v>-22.5</v>
      </c>
      <c r="T85" s="9">
        <v>-22.5</v>
      </c>
      <c r="U85" s="9">
        <v>-22.5</v>
      </c>
      <c r="V85" s="9">
        <v>-22.5</v>
      </c>
      <c r="W85" s="9">
        <v>-22.5</v>
      </c>
      <c r="X85" s="9">
        <v>-22.5</v>
      </c>
      <c r="Y85" s="9">
        <v>-22.5</v>
      </c>
      <c r="Z85" s="9">
        <v>-22.5</v>
      </c>
      <c r="AA85" s="9">
        <v>-22.5</v>
      </c>
      <c r="AB85" s="9">
        <v>-22.5</v>
      </c>
      <c r="AC85" s="9">
        <v>-22.5</v>
      </c>
      <c r="AD85" s="9">
        <v>-22.5</v>
      </c>
      <c r="AE85" s="9">
        <v>-22.5</v>
      </c>
      <c r="AF85" s="9">
        <v>-22.5</v>
      </c>
      <c r="AG85" s="9">
        <v>-22.5</v>
      </c>
    </row>
    <row r="86" spans="1:33" x14ac:dyDescent="0.25">
      <c r="A86" s="5">
        <v>75</v>
      </c>
      <c r="B86" s="5" t="s">
        <v>83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-22.5</v>
      </c>
      <c r="K86" s="9">
        <v>-22.5</v>
      </c>
      <c r="L86" s="9">
        <v>-22.5</v>
      </c>
      <c r="M86" s="9">
        <v>-22.5</v>
      </c>
      <c r="N86" s="9">
        <v>-22.5</v>
      </c>
      <c r="O86" s="9">
        <v>-22.5</v>
      </c>
      <c r="P86" s="9">
        <v>-22.5</v>
      </c>
      <c r="Q86" s="9">
        <v>-22.5</v>
      </c>
      <c r="R86" s="9">
        <v>-22.5</v>
      </c>
      <c r="S86" s="9">
        <v>-22.5</v>
      </c>
      <c r="T86" s="9">
        <v>-22.5</v>
      </c>
      <c r="U86" s="9">
        <v>-22.5</v>
      </c>
      <c r="V86" s="9">
        <v>-22.5</v>
      </c>
      <c r="W86" s="9">
        <v>-22.5</v>
      </c>
      <c r="X86" s="9">
        <v>-22.5</v>
      </c>
      <c r="Y86" s="9">
        <v>-22.5</v>
      </c>
      <c r="Z86" s="9">
        <v>-22.5</v>
      </c>
      <c r="AA86" s="9">
        <v>-22.5</v>
      </c>
      <c r="AB86" s="9">
        <v>-22.5</v>
      </c>
      <c r="AC86" s="9">
        <v>-22.5</v>
      </c>
      <c r="AD86" s="9">
        <v>-22.5</v>
      </c>
      <c r="AE86" s="9">
        <v>-22.5</v>
      </c>
      <c r="AF86" s="9">
        <v>-22.5</v>
      </c>
      <c r="AG86" s="9">
        <v>-22.5</v>
      </c>
    </row>
    <row r="87" spans="1:33" x14ac:dyDescent="0.25">
      <c r="A87" s="5">
        <v>76</v>
      </c>
      <c r="B87" s="5" t="s">
        <v>84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-22.5</v>
      </c>
      <c r="K87" s="9">
        <v>-22.5</v>
      </c>
      <c r="L87" s="9">
        <v>-22.5</v>
      </c>
      <c r="M87" s="9">
        <v>-22.5</v>
      </c>
      <c r="N87" s="9">
        <v>-22.5</v>
      </c>
      <c r="O87" s="9">
        <v>-22.5</v>
      </c>
      <c r="P87" s="9">
        <v>-22.5</v>
      </c>
      <c r="Q87" s="9">
        <v>-22.5</v>
      </c>
      <c r="R87" s="9">
        <v>-22.5</v>
      </c>
      <c r="S87" s="9">
        <v>-22.5</v>
      </c>
      <c r="T87" s="9">
        <v>-22.5</v>
      </c>
      <c r="U87" s="9">
        <v>-22.5</v>
      </c>
      <c r="V87" s="9">
        <v>-22.5</v>
      </c>
      <c r="W87" s="9">
        <v>-22.5</v>
      </c>
      <c r="X87" s="9">
        <v>-22.5</v>
      </c>
      <c r="Y87" s="9">
        <v>-22.5</v>
      </c>
      <c r="Z87" s="9">
        <v>-22.5</v>
      </c>
      <c r="AA87" s="9">
        <v>-22.5</v>
      </c>
      <c r="AB87" s="9">
        <v>-22.5</v>
      </c>
      <c r="AC87" s="9">
        <v>-22.5</v>
      </c>
      <c r="AD87" s="9">
        <v>-22.5</v>
      </c>
      <c r="AE87" s="9">
        <v>-22.5</v>
      </c>
      <c r="AF87" s="9">
        <v>-22.5</v>
      </c>
      <c r="AG87" s="9">
        <v>-22.5</v>
      </c>
    </row>
    <row r="88" spans="1:33" x14ac:dyDescent="0.25">
      <c r="A88" s="5">
        <v>77</v>
      </c>
      <c r="B88" s="5" t="s">
        <v>85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-5</v>
      </c>
      <c r="J88" s="9">
        <v>-22.5</v>
      </c>
      <c r="K88" s="9">
        <v>-22.5</v>
      </c>
      <c r="L88" s="9">
        <v>-22.5</v>
      </c>
      <c r="M88" s="9">
        <v>-22.5</v>
      </c>
      <c r="N88" s="9">
        <v>-22.5</v>
      </c>
      <c r="O88" s="9">
        <v>-22.5</v>
      </c>
      <c r="P88" s="9">
        <v>-22.5</v>
      </c>
      <c r="Q88" s="9">
        <v>-22.5</v>
      </c>
      <c r="R88" s="9">
        <v>-22.5</v>
      </c>
      <c r="S88" s="9">
        <v>-22.5</v>
      </c>
      <c r="T88" s="9">
        <v>-22.5</v>
      </c>
      <c r="U88" s="9">
        <v>-22.5</v>
      </c>
      <c r="V88" s="9">
        <v>-22.5</v>
      </c>
      <c r="W88" s="9">
        <v>-22.5</v>
      </c>
      <c r="X88" s="9">
        <v>-22.5</v>
      </c>
      <c r="Y88" s="9">
        <v>-22.5</v>
      </c>
      <c r="Z88" s="9">
        <v>-22.5</v>
      </c>
      <c r="AA88" s="9">
        <v>-22.5</v>
      </c>
      <c r="AB88" s="9">
        <v>-22.5</v>
      </c>
      <c r="AC88" s="9">
        <v>-22.5</v>
      </c>
      <c r="AD88" s="9">
        <v>-22.5</v>
      </c>
      <c r="AE88" s="9">
        <v>-22.5</v>
      </c>
      <c r="AF88" s="9">
        <v>-22.5</v>
      </c>
      <c r="AG88" s="9">
        <v>-22.5</v>
      </c>
    </row>
    <row r="89" spans="1:33" x14ac:dyDescent="0.25">
      <c r="A89" s="5">
        <v>78</v>
      </c>
      <c r="B89" s="5" t="s">
        <v>86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-10</v>
      </c>
      <c r="J89" s="9">
        <v>-22.5</v>
      </c>
      <c r="K89" s="9">
        <v>-22.5</v>
      </c>
      <c r="L89" s="9">
        <v>-22.5</v>
      </c>
      <c r="M89" s="9">
        <v>-22.5</v>
      </c>
      <c r="N89" s="9">
        <v>-22.5</v>
      </c>
      <c r="O89" s="9">
        <v>-22.5</v>
      </c>
      <c r="P89" s="9">
        <v>-22.5</v>
      </c>
      <c r="Q89" s="9">
        <v>-22.5</v>
      </c>
      <c r="R89" s="9">
        <v>-22.5</v>
      </c>
      <c r="S89" s="9">
        <v>-22.5</v>
      </c>
      <c r="T89" s="9">
        <v>-22.5</v>
      </c>
      <c r="U89" s="9">
        <v>-22.5</v>
      </c>
      <c r="V89" s="9">
        <v>-22.5</v>
      </c>
      <c r="W89" s="9">
        <v>-22.5</v>
      </c>
      <c r="X89" s="9">
        <v>-22.5</v>
      </c>
      <c r="Y89" s="9">
        <v>-22.5</v>
      </c>
      <c r="Z89" s="9">
        <v>-22.5</v>
      </c>
      <c r="AA89" s="9">
        <v>-22.5</v>
      </c>
      <c r="AB89" s="9">
        <v>-22.5</v>
      </c>
      <c r="AC89" s="9">
        <v>-22.5</v>
      </c>
      <c r="AD89" s="9">
        <v>-22.5</v>
      </c>
      <c r="AE89" s="9">
        <v>-22.5</v>
      </c>
      <c r="AF89" s="9">
        <v>-22.5</v>
      </c>
      <c r="AG89" s="9">
        <v>-22.5</v>
      </c>
    </row>
    <row r="90" spans="1:33" x14ac:dyDescent="0.25">
      <c r="A90" s="5">
        <v>79</v>
      </c>
      <c r="B90" s="5" t="s">
        <v>87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-15</v>
      </c>
      <c r="J90" s="9">
        <v>-22.5</v>
      </c>
      <c r="K90" s="9">
        <v>-22.5</v>
      </c>
      <c r="L90" s="9">
        <v>-22.5</v>
      </c>
      <c r="M90" s="9">
        <v>-22.5</v>
      </c>
      <c r="N90" s="9">
        <v>-22.5</v>
      </c>
      <c r="O90" s="9">
        <v>-22.5</v>
      </c>
      <c r="P90" s="9">
        <v>-22.5</v>
      </c>
      <c r="Q90" s="9">
        <v>-22.5</v>
      </c>
      <c r="R90" s="9">
        <v>-22.5</v>
      </c>
      <c r="S90" s="9">
        <v>-22.5</v>
      </c>
      <c r="T90" s="9">
        <v>-22.5</v>
      </c>
      <c r="U90" s="9">
        <v>-22.5</v>
      </c>
      <c r="V90" s="9">
        <v>-22.5</v>
      </c>
      <c r="W90" s="9">
        <v>-22.5</v>
      </c>
      <c r="X90" s="9">
        <v>-22.5</v>
      </c>
      <c r="Y90" s="9">
        <v>-22.5</v>
      </c>
      <c r="Z90" s="9">
        <v>-22.5</v>
      </c>
      <c r="AA90" s="9">
        <v>-22.5</v>
      </c>
      <c r="AB90" s="9">
        <v>-22.5</v>
      </c>
      <c r="AC90" s="9">
        <v>-22.5</v>
      </c>
      <c r="AD90" s="9">
        <v>-22.5</v>
      </c>
      <c r="AE90" s="9">
        <v>-22.5</v>
      </c>
      <c r="AF90" s="9">
        <v>-22.5</v>
      </c>
      <c r="AG90" s="9">
        <v>-22.5</v>
      </c>
    </row>
    <row r="91" spans="1:33" x14ac:dyDescent="0.25">
      <c r="A91" s="5">
        <v>80</v>
      </c>
      <c r="B91" s="5" t="s">
        <v>88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-20</v>
      </c>
      <c r="J91" s="9">
        <v>-22.5</v>
      </c>
      <c r="K91" s="9">
        <v>-22.5</v>
      </c>
      <c r="L91" s="9">
        <v>-22.5</v>
      </c>
      <c r="M91" s="9">
        <v>-22.5</v>
      </c>
      <c r="N91" s="9">
        <v>-22.5</v>
      </c>
      <c r="O91" s="9">
        <v>-22.5</v>
      </c>
      <c r="P91" s="9">
        <v>-22.5</v>
      </c>
      <c r="Q91" s="9">
        <v>-22.5</v>
      </c>
      <c r="R91" s="9">
        <v>-22.5</v>
      </c>
      <c r="S91" s="9">
        <v>-22.5</v>
      </c>
      <c r="T91" s="9">
        <v>-22.5</v>
      </c>
      <c r="U91" s="9">
        <v>-22.5</v>
      </c>
      <c r="V91" s="9">
        <v>-22.5</v>
      </c>
      <c r="W91" s="9">
        <v>-22.5</v>
      </c>
      <c r="X91" s="9">
        <v>-22.5</v>
      </c>
      <c r="Y91" s="9">
        <v>-22.5</v>
      </c>
      <c r="Z91" s="9">
        <v>-22.5</v>
      </c>
      <c r="AA91" s="9">
        <v>-22.5</v>
      </c>
      <c r="AB91" s="9">
        <v>-22.5</v>
      </c>
      <c r="AC91" s="9">
        <v>-22.5</v>
      </c>
      <c r="AD91" s="9">
        <v>-22.5</v>
      </c>
      <c r="AE91" s="9">
        <v>-22.5</v>
      </c>
      <c r="AF91" s="9">
        <v>-22.5</v>
      </c>
      <c r="AG91" s="9">
        <v>-22.5</v>
      </c>
    </row>
    <row r="92" spans="1:33" x14ac:dyDescent="0.25">
      <c r="A92" s="5">
        <v>81</v>
      </c>
      <c r="B92" s="5" t="s">
        <v>89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-22.7</v>
      </c>
      <c r="J92" s="9">
        <v>-22.5</v>
      </c>
      <c r="K92" s="9">
        <v>-22.5</v>
      </c>
      <c r="L92" s="9">
        <v>-22.5</v>
      </c>
      <c r="M92" s="9">
        <v>-22.5</v>
      </c>
      <c r="N92" s="9">
        <v>-22.5</v>
      </c>
      <c r="O92" s="9">
        <v>-22.5</v>
      </c>
      <c r="P92" s="9">
        <v>-22.5</v>
      </c>
      <c r="Q92" s="9">
        <v>-22.5</v>
      </c>
      <c r="R92" s="9">
        <v>-22.5</v>
      </c>
      <c r="S92" s="9">
        <v>-22.5</v>
      </c>
      <c r="T92" s="9">
        <v>-22.5</v>
      </c>
      <c r="U92" s="9">
        <v>-22.5</v>
      </c>
      <c r="V92" s="9">
        <v>-22.5</v>
      </c>
      <c r="W92" s="9">
        <v>-22.5</v>
      </c>
      <c r="X92" s="9">
        <v>-22.5</v>
      </c>
      <c r="Y92" s="9">
        <v>-22.5</v>
      </c>
      <c r="Z92" s="9">
        <v>-22.5</v>
      </c>
      <c r="AA92" s="9">
        <v>-22.5</v>
      </c>
      <c r="AB92" s="9">
        <v>-22.5</v>
      </c>
      <c r="AC92" s="9">
        <v>-22.5</v>
      </c>
      <c r="AD92" s="9">
        <v>-22.5</v>
      </c>
      <c r="AE92" s="9">
        <v>-22.5</v>
      </c>
      <c r="AF92" s="9">
        <v>-22.5</v>
      </c>
      <c r="AG92" s="9">
        <v>-22.5</v>
      </c>
    </row>
    <row r="93" spans="1:33" x14ac:dyDescent="0.25">
      <c r="A93" s="5">
        <v>82</v>
      </c>
      <c r="B93" s="5" t="s">
        <v>90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-22.7</v>
      </c>
      <c r="J93" s="9">
        <v>-22.5</v>
      </c>
      <c r="K93" s="9">
        <v>-22.5</v>
      </c>
      <c r="L93" s="9">
        <v>-22.5</v>
      </c>
      <c r="M93" s="9">
        <v>-22.5</v>
      </c>
      <c r="N93" s="9">
        <v>-22.5</v>
      </c>
      <c r="O93" s="9">
        <v>-22.5</v>
      </c>
      <c r="P93" s="9">
        <v>-22.5</v>
      </c>
      <c r="Q93" s="9">
        <v>-22.5</v>
      </c>
      <c r="R93" s="9">
        <v>-22.5</v>
      </c>
      <c r="S93" s="9">
        <v>-22.5</v>
      </c>
      <c r="T93" s="9">
        <v>-22.5</v>
      </c>
      <c r="U93" s="9">
        <v>-22.5</v>
      </c>
      <c r="V93" s="9">
        <v>-22.5</v>
      </c>
      <c r="W93" s="9">
        <v>-22.5</v>
      </c>
      <c r="X93" s="9">
        <v>-22.5</v>
      </c>
      <c r="Y93" s="9">
        <v>-22.5</v>
      </c>
      <c r="Z93" s="9">
        <v>-22.5</v>
      </c>
      <c r="AA93" s="9">
        <v>-22.5</v>
      </c>
      <c r="AB93" s="9">
        <v>-22.5</v>
      </c>
      <c r="AC93" s="9">
        <v>-22.5</v>
      </c>
      <c r="AD93" s="9">
        <v>-22.5</v>
      </c>
      <c r="AE93" s="9">
        <v>-22.5</v>
      </c>
      <c r="AF93" s="9">
        <v>-22.5</v>
      </c>
      <c r="AG93" s="9">
        <v>-22.5</v>
      </c>
    </row>
    <row r="94" spans="1:33" x14ac:dyDescent="0.25">
      <c r="A94" s="5">
        <v>83</v>
      </c>
      <c r="B94" s="5" t="s">
        <v>91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-22.7</v>
      </c>
      <c r="J94" s="9">
        <v>-22.5</v>
      </c>
      <c r="K94" s="9">
        <v>-22.5</v>
      </c>
      <c r="L94" s="9">
        <v>-22.5</v>
      </c>
      <c r="M94" s="9">
        <v>-22.5</v>
      </c>
      <c r="N94" s="9">
        <v>-22.5</v>
      </c>
      <c r="O94" s="9">
        <v>-22.5</v>
      </c>
      <c r="P94" s="9">
        <v>-22.5</v>
      </c>
      <c r="Q94" s="9">
        <v>-22.5</v>
      </c>
      <c r="R94" s="9">
        <v>-22.5</v>
      </c>
      <c r="S94" s="9">
        <v>-22.5</v>
      </c>
      <c r="T94" s="9">
        <v>-22.5</v>
      </c>
      <c r="U94" s="9">
        <v>-22.5</v>
      </c>
      <c r="V94" s="9">
        <v>-22.5</v>
      </c>
      <c r="W94" s="9">
        <v>-22.5</v>
      </c>
      <c r="X94" s="9">
        <v>-22.5</v>
      </c>
      <c r="Y94" s="9">
        <v>-22.5</v>
      </c>
      <c r="Z94" s="9">
        <v>-22.5</v>
      </c>
      <c r="AA94" s="9">
        <v>-22.5</v>
      </c>
      <c r="AB94" s="9">
        <v>-22.5</v>
      </c>
      <c r="AC94" s="9">
        <v>-22.5</v>
      </c>
      <c r="AD94" s="9">
        <v>-22.5</v>
      </c>
      <c r="AE94" s="9">
        <v>-22.5</v>
      </c>
      <c r="AF94" s="9">
        <v>-22.5</v>
      </c>
      <c r="AG94" s="9">
        <v>-22.5</v>
      </c>
    </row>
    <row r="95" spans="1:33" x14ac:dyDescent="0.25">
      <c r="A95" s="5">
        <v>84</v>
      </c>
      <c r="B95" s="5" t="s">
        <v>92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-22.7</v>
      </c>
      <c r="J95" s="9">
        <v>-22.5</v>
      </c>
      <c r="K95" s="9">
        <v>-22.5</v>
      </c>
      <c r="L95" s="9">
        <v>-22.5</v>
      </c>
      <c r="M95" s="9">
        <v>-22.5</v>
      </c>
      <c r="N95" s="9">
        <v>-22.5</v>
      </c>
      <c r="O95" s="9">
        <v>-22.5</v>
      </c>
      <c r="P95" s="9">
        <v>-22.5</v>
      </c>
      <c r="Q95" s="9">
        <v>-22.5</v>
      </c>
      <c r="R95" s="9">
        <v>-22.5</v>
      </c>
      <c r="S95" s="9">
        <v>-22.5</v>
      </c>
      <c r="T95" s="9">
        <v>-22.5</v>
      </c>
      <c r="U95" s="9">
        <v>-22.5</v>
      </c>
      <c r="V95" s="9">
        <v>-22.5</v>
      </c>
      <c r="W95" s="9">
        <v>-22.5</v>
      </c>
      <c r="X95" s="9">
        <v>-22.5</v>
      </c>
      <c r="Y95" s="9">
        <v>-22.5</v>
      </c>
      <c r="Z95" s="9">
        <v>-22.5</v>
      </c>
      <c r="AA95" s="9">
        <v>-22.5</v>
      </c>
      <c r="AB95" s="9">
        <v>-22.5</v>
      </c>
      <c r="AC95" s="9">
        <v>-22.5</v>
      </c>
      <c r="AD95" s="9">
        <v>-22.5</v>
      </c>
      <c r="AE95" s="9">
        <v>-22.5</v>
      </c>
      <c r="AF95" s="9">
        <v>-22.5</v>
      </c>
      <c r="AG95" s="9">
        <v>-22.5</v>
      </c>
    </row>
    <row r="96" spans="1:33" x14ac:dyDescent="0.25">
      <c r="A96" s="5">
        <v>85</v>
      </c>
      <c r="B96" s="5" t="s">
        <v>93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-22.7</v>
      </c>
      <c r="J96" s="9">
        <v>-22.5</v>
      </c>
      <c r="K96" s="9">
        <v>-22.5</v>
      </c>
      <c r="L96" s="9">
        <v>-22.5</v>
      </c>
      <c r="M96" s="9">
        <v>-22.5</v>
      </c>
      <c r="N96" s="9">
        <v>-22.5</v>
      </c>
      <c r="O96" s="9">
        <v>-22.5</v>
      </c>
      <c r="P96" s="9">
        <v>-22.5</v>
      </c>
      <c r="Q96" s="9">
        <v>-22.5</v>
      </c>
      <c r="R96" s="9">
        <v>-22.5</v>
      </c>
      <c r="S96" s="9">
        <v>-22.5</v>
      </c>
      <c r="T96" s="9">
        <v>-22.5</v>
      </c>
      <c r="U96" s="9">
        <v>-22.5</v>
      </c>
      <c r="V96" s="9">
        <v>-22.5</v>
      </c>
      <c r="W96" s="9">
        <v>-22.5</v>
      </c>
      <c r="X96" s="9">
        <v>-22.5</v>
      </c>
      <c r="Y96" s="9">
        <v>-22.5</v>
      </c>
      <c r="Z96" s="9">
        <v>-22.5</v>
      </c>
      <c r="AA96" s="9">
        <v>-22.5</v>
      </c>
      <c r="AB96" s="9">
        <v>-22.5</v>
      </c>
      <c r="AC96" s="9">
        <v>-22.5</v>
      </c>
      <c r="AD96" s="9">
        <v>-22.5</v>
      </c>
      <c r="AE96" s="9">
        <v>-22.5</v>
      </c>
      <c r="AF96" s="9">
        <v>-22.5</v>
      </c>
      <c r="AG96" s="9">
        <v>-22.5</v>
      </c>
    </row>
    <row r="97" spans="1:33" x14ac:dyDescent="0.25">
      <c r="A97" s="5">
        <v>86</v>
      </c>
      <c r="B97" s="5" t="s">
        <v>94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-22.7</v>
      </c>
      <c r="J97" s="9">
        <v>-22.5</v>
      </c>
      <c r="K97" s="9">
        <v>-22.5</v>
      </c>
      <c r="L97" s="9">
        <v>-22.5</v>
      </c>
      <c r="M97" s="9">
        <v>-22.5</v>
      </c>
      <c r="N97" s="9">
        <v>-22.5</v>
      </c>
      <c r="O97" s="9">
        <v>-22.5</v>
      </c>
      <c r="P97" s="9">
        <v>-22.5</v>
      </c>
      <c r="Q97" s="9">
        <v>-22.5</v>
      </c>
      <c r="R97" s="9">
        <v>-22.5</v>
      </c>
      <c r="S97" s="9">
        <v>-22.5</v>
      </c>
      <c r="T97" s="9">
        <v>-22.5</v>
      </c>
      <c r="U97" s="9">
        <v>-22.5</v>
      </c>
      <c r="V97" s="9">
        <v>-22.5</v>
      </c>
      <c r="W97" s="9">
        <v>-22.5</v>
      </c>
      <c r="X97" s="9">
        <v>-22.5</v>
      </c>
      <c r="Y97" s="9">
        <v>-22.5</v>
      </c>
      <c r="Z97" s="9">
        <v>-22.5</v>
      </c>
      <c r="AA97" s="9">
        <v>-22.5</v>
      </c>
      <c r="AB97" s="9">
        <v>-22.5</v>
      </c>
      <c r="AC97" s="9">
        <v>-22.5</v>
      </c>
      <c r="AD97" s="9">
        <v>-22.5</v>
      </c>
      <c r="AE97" s="9">
        <v>-22.5</v>
      </c>
      <c r="AF97" s="9">
        <v>-22.5</v>
      </c>
      <c r="AG97" s="9">
        <v>-22.5</v>
      </c>
    </row>
    <row r="98" spans="1:33" x14ac:dyDescent="0.25">
      <c r="A98" s="5">
        <v>87</v>
      </c>
      <c r="B98" s="5" t="s">
        <v>95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-22.7</v>
      </c>
      <c r="J98" s="9">
        <v>-22.5</v>
      </c>
      <c r="K98" s="9">
        <v>-22.5</v>
      </c>
      <c r="L98" s="9">
        <v>-22.5</v>
      </c>
      <c r="M98" s="9">
        <v>-22.5</v>
      </c>
      <c r="N98" s="9">
        <v>-22.5</v>
      </c>
      <c r="O98" s="9">
        <v>-22.5</v>
      </c>
      <c r="P98" s="9">
        <v>-22.5</v>
      </c>
      <c r="Q98" s="9">
        <v>-22.5</v>
      </c>
      <c r="R98" s="9">
        <v>-22.5</v>
      </c>
      <c r="S98" s="9">
        <v>-22.5</v>
      </c>
      <c r="T98" s="9">
        <v>-22.5</v>
      </c>
      <c r="U98" s="9">
        <v>-22.5</v>
      </c>
      <c r="V98" s="9">
        <v>-22.5</v>
      </c>
      <c r="W98" s="9">
        <v>-22.5</v>
      </c>
      <c r="X98" s="9">
        <v>-22.5</v>
      </c>
      <c r="Y98" s="9">
        <v>-22.5</v>
      </c>
      <c r="Z98" s="9">
        <v>-22.5</v>
      </c>
      <c r="AA98" s="9">
        <v>-22.5</v>
      </c>
      <c r="AB98" s="9">
        <v>-22.5</v>
      </c>
      <c r="AC98" s="9">
        <v>-22.5</v>
      </c>
      <c r="AD98" s="9">
        <v>-22.5</v>
      </c>
      <c r="AE98" s="9">
        <v>-22.5</v>
      </c>
      <c r="AF98" s="9">
        <v>-22.5</v>
      </c>
      <c r="AG98" s="9">
        <v>-22.5</v>
      </c>
    </row>
    <row r="99" spans="1:33" x14ac:dyDescent="0.25">
      <c r="A99" s="5">
        <v>88</v>
      </c>
      <c r="B99" s="5" t="s">
        <v>96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-22.7</v>
      </c>
      <c r="J99" s="9">
        <v>-22.5</v>
      </c>
      <c r="K99" s="9">
        <v>-22.5</v>
      </c>
      <c r="L99" s="9">
        <v>-22.5</v>
      </c>
      <c r="M99" s="9">
        <v>-22.5</v>
      </c>
      <c r="N99" s="9">
        <v>-22.5</v>
      </c>
      <c r="O99" s="9">
        <v>-22.5</v>
      </c>
      <c r="P99" s="9">
        <v>-22.5</v>
      </c>
      <c r="Q99" s="9">
        <v>-22.5</v>
      </c>
      <c r="R99" s="9">
        <v>-22.5</v>
      </c>
      <c r="S99" s="9">
        <v>-22.5</v>
      </c>
      <c r="T99" s="9">
        <v>-22.5</v>
      </c>
      <c r="U99" s="9">
        <v>-22.5</v>
      </c>
      <c r="V99" s="9">
        <v>-22.5</v>
      </c>
      <c r="W99" s="9">
        <v>-22.5</v>
      </c>
      <c r="X99" s="9">
        <v>-22.5</v>
      </c>
      <c r="Y99" s="9">
        <v>-22.5</v>
      </c>
      <c r="Z99" s="9">
        <v>-22.5</v>
      </c>
      <c r="AA99" s="9">
        <v>-22.5</v>
      </c>
      <c r="AB99" s="9">
        <v>-22.5</v>
      </c>
      <c r="AC99" s="9">
        <v>-22.5</v>
      </c>
      <c r="AD99" s="9">
        <v>-22.5</v>
      </c>
      <c r="AE99" s="9">
        <v>-22.5</v>
      </c>
      <c r="AF99" s="9">
        <v>-22.5</v>
      </c>
      <c r="AG99" s="9">
        <v>-22.5</v>
      </c>
    </row>
    <row r="100" spans="1:33" x14ac:dyDescent="0.25">
      <c r="A100" s="5">
        <v>89</v>
      </c>
      <c r="B100" s="5" t="s">
        <v>97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-22.7</v>
      </c>
      <c r="J100" s="9">
        <v>-22.5</v>
      </c>
      <c r="K100" s="9">
        <v>-22.5</v>
      </c>
      <c r="L100" s="9">
        <v>-22.5</v>
      </c>
      <c r="M100" s="9">
        <v>-22.5</v>
      </c>
      <c r="N100" s="9">
        <v>-22.5</v>
      </c>
      <c r="O100" s="9">
        <v>-22.5</v>
      </c>
      <c r="P100" s="9">
        <v>-22.5</v>
      </c>
      <c r="Q100" s="9">
        <v>-22.5</v>
      </c>
      <c r="R100" s="9">
        <v>-22.5</v>
      </c>
      <c r="S100" s="9">
        <v>-22.5</v>
      </c>
      <c r="T100" s="9">
        <v>-22.5</v>
      </c>
      <c r="U100" s="9">
        <v>-22.5</v>
      </c>
      <c r="V100" s="9">
        <v>-22.5</v>
      </c>
      <c r="W100" s="9">
        <v>-22.5</v>
      </c>
      <c r="X100" s="9">
        <v>-22.5</v>
      </c>
      <c r="Y100" s="9">
        <v>-22.5</v>
      </c>
      <c r="Z100" s="9">
        <v>-22.5</v>
      </c>
      <c r="AA100" s="9">
        <v>-22.5</v>
      </c>
      <c r="AB100" s="9">
        <v>-22.5</v>
      </c>
      <c r="AC100" s="9">
        <v>-22.5</v>
      </c>
      <c r="AD100" s="9">
        <v>-22.5</v>
      </c>
      <c r="AE100" s="9">
        <v>-22.5</v>
      </c>
      <c r="AF100" s="9">
        <v>-22.5</v>
      </c>
      <c r="AG100" s="9">
        <v>-22.5</v>
      </c>
    </row>
    <row r="101" spans="1:33" x14ac:dyDescent="0.25">
      <c r="A101" s="5">
        <v>90</v>
      </c>
      <c r="B101" s="5" t="s">
        <v>98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-22.7</v>
      </c>
      <c r="J101" s="9">
        <v>-22.5</v>
      </c>
      <c r="K101" s="9">
        <v>-22.5</v>
      </c>
      <c r="L101" s="9">
        <v>-22.5</v>
      </c>
      <c r="M101" s="9">
        <v>-22.5</v>
      </c>
      <c r="N101" s="9">
        <v>-22.5</v>
      </c>
      <c r="O101" s="9">
        <v>-22.5</v>
      </c>
      <c r="P101" s="9">
        <v>-22.5</v>
      </c>
      <c r="Q101" s="9">
        <v>-22.5</v>
      </c>
      <c r="R101" s="9">
        <v>-22.5</v>
      </c>
      <c r="S101" s="9">
        <v>-22.5</v>
      </c>
      <c r="T101" s="9">
        <v>-22.5</v>
      </c>
      <c r="U101" s="9">
        <v>-22.5</v>
      </c>
      <c r="V101" s="9">
        <v>-22.5</v>
      </c>
      <c r="W101" s="9">
        <v>-22.5</v>
      </c>
      <c r="X101" s="9">
        <v>-22.5</v>
      </c>
      <c r="Y101" s="9">
        <v>-22.5</v>
      </c>
      <c r="Z101" s="9">
        <v>-22.5</v>
      </c>
      <c r="AA101" s="9">
        <v>-22.5</v>
      </c>
      <c r="AB101" s="9">
        <v>-22.5</v>
      </c>
      <c r="AC101" s="9">
        <v>-22.5</v>
      </c>
      <c r="AD101" s="9">
        <v>-22.5</v>
      </c>
      <c r="AE101" s="9">
        <v>-22.5</v>
      </c>
      <c r="AF101" s="9">
        <v>-22.5</v>
      </c>
      <c r="AG101" s="9">
        <v>-22.5</v>
      </c>
    </row>
    <row r="102" spans="1:33" x14ac:dyDescent="0.25">
      <c r="A102" s="5">
        <v>91</v>
      </c>
      <c r="B102" s="5" t="s">
        <v>99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-22.7</v>
      </c>
      <c r="J102" s="9">
        <v>-22.5</v>
      </c>
      <c r="K102" s="9">
        <v>-22.5</v>
      </c>
      <c r="L102" s="9">
        <v>-22.5</v>
      </c>
      <c r="M102" s="9">
        <v>-22.5</v>
      </c>
      <c r="N102" s="9">
        <v>-22.5</v>
      </c>
      <c r="O102" s="9">
        <v>-22.5</v>
      </c>
      <c r="P102" s="9">
        <v>-22.5</v>
      </c>
      <c r="Q102" s="9">
        <v>-22.5</v>
      </c>
      <c r="R102" s="9">
        <v>-22.5</v>
      </c>
      <c r="S102" s="9">
        <v>-22.5</v>
      </c>
      <c r="T102" s="9">
        <v>-22.5</v>
      </c>
      <c r="U102" s="9">
        <v>-22.5</v>
      </c>
      <c r="V102" s="9">
        <v>-22.5</v>
      </c>
      <c r="W102" s="9">
        <v>-22.5</v>
      </c>
      <c r="X102" s="9">
        <v>-22.5</v>
      </c>
      <c r="Y102" s="9">
        <v>-22.5</v>
      </c>
      <c r="Z102" s="9">
        <v>-22.5</v>
      </c>
      <c r="AA102" s="9">
        <v>-22.5</v>
      </c>
      <c r="AB102" s="9">
        <v>-22.5</v>
      </c>
      <c r="AC102" s="9">
        <v>-22.5</v>
      </c>
      <c r="AD102" s="9">
        <v>-22.5</v>
      </c>
      <c r="AE102" s="9">
        <v>-22.5</v>
      </c>
      <c r="AF102" s="9">
        <v>-22.5</v>
      </c>
      <c r="AG102" s="9">
        <v>-22.5</v>
      </c>
    </row>
    <row r="103" spans="1:33" x14ac:dyDescent="0.25">
      <c r="A103" s="5">
        <v>92</v>
      </c>
      <c r="B103" s="5" t="s">
        <v>100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-22.7</v>
      </c>
      <c r="J103" s="9">
        <v>-22.5</v>
      </c>
      <c r="K103" s="9">
        <v>-22.5</v>
      </c>
      <c r="L103" s="9">
        <v>-22.5</v>
      </c>
      <c r="M103" s="9">
        <v>-22.5</v>
      </c>
      <c r="N103" s="9">
        <v>-22.5</v>
      </c>
      <c r="O103" s="9">
        <v>-22.5</v>
      </c>
      <c r="P103" s="9">
        <v>-22.5</v>
      </c>
      <c r="Q103" s="9">
        <v>-22.5</v>
      </c>
      <c r="R103" s="9">
        <v>-22.5</v>
      </c>
      <c r="S103" s="9">
        <v>-22.5</v>
      </c>
      <c r="T103" s="9">
        <v>-22.5</v>
      </c>
      <c r="U103" s="9">
        <v>-22.5</v>
      </c>
      <c r="V103" s="9">
        <v>-22.5</v>
      </c>
      <c r="W103" s="9">
        <v>-22.5</v>
      </c>
      <c r="X103" s="9">
        <v>-22.5</v>
      </c>
      <c r="Y103" s="9">
        <v>-22.5</v>
      </c>
      <c r="Z103" s="9">
        <v>-22.5</v>
      </c>
      <c r="AA103" s="9">
        <v>-22.5</v>
      </c>
      <c r="AB103" s="9">
        <v>-22.5</v>
      </c>
      <c r="AC103" s="9">
        <v>-22.5</v>
      </c>
      <c r="AD103" s="9">
        <v>-22.5</v>
      </c>
      <c r="AE103" s="9">
        <v>-22.5</v>
      </c>
      <c r="AF103" s="9">
        <v>-22.5</v>
      </c>
      <c r="AG103" s="9">
        <v>-22.5</v>
      </c>
    </row>
    <row r="104" spans="1:33" x14ac:dyDescent="0.25">
      <c r="A104" s="5">
        <v>93</v>
      </c>
      <c r="B104" s="5" t="s">
        <v>101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-22.7</v>
      </c>
      <c r="J104" s="9">
        <v>-22.5</v>
      </c>
      <c r="K104" s="9">
        <v>-22.5</v>
      </c>
      <c r="L104" s="9">
        <v>-22.5</v>
      </c>
      <c r="M104" s="9">
        <v>-22.5</v>
      </c>
      <c r="N104" s="9">
        <v>-22.5</v>
      </c>
      <c r="O104" s="9">
        <v>-22.5</v>
      </c>
      <c r="P104" s="9">
        <v>-22.5</v>
      </c>
      <c r="Q104" s="9">
        <v>-22.5</v>
      </c>
      <c r="R104" s="9">
        <v>-22.5</v>
      </c>
      <c r="S104" s="9">
        <v>-22.5</v>
      </c>
      <c r="T104" s="9">
        <v>-22.5</v>
      </c>
      <c r="U104" s="9">
        <v>-22.5</v>
      </c>
      <c r="V104" s="9">
        <v>-22.5</v>
      </c>
      <c r="W104" s="9">
        <v>-22.5</v>
      </c>
      <c r="X104" s="9">
        <v>-22.5</v>
      </c>
      <c r="Y104" s="9">
        <v>-22.5</v>
      </c>
      <c r="Z104" s="9">
        <v>-22.5</v>
      </c>
      <c r="AA104" s="9">
        <v>-22.5</v>
      </c>
      <c r="AB104" s="9">
        <v>-22.5</v>
      </c>
      <c r="AC104" s="9">
        <v>-22.5</v>
      </c>
      <c r="AD104" s="9">
        <v>-22.5</v>
      </c>
      <c r="AE104" s="9">
        <v>-22.5</v>
      </c>
      <c r="AF104" s="9">
        <v>-22.5</v>
      </c>
      <c r="AG104" s="9">
        <v>-22.5</v>
      </c>
    </row>
    <row r="105" spans="1:33" x14ac:dyDescent="0.25">
      <c r="A105" s="5">
        <v>94</v>
      </c>
      <c r="B105" s="5" t="s">
        <v>102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-22.7</v>
      </c>
      <c r="J105" s="9">
        <v>-22.5</v>
      </c>
      <c r="K105" s="9">
        <v>-22.5</v>
      </c>
      <c r="L105" s="9">
        <v>-22.5</v>
      </c>
      <c r="M105" s="9">
        <v>-22.5</v>
      </c>
      <c r="N105" s="9">
        <v>-22.5</v>
      </c>
      <c r="O105" s="9">
        <v>-22.5</v>
      </c>
      <c r="P105" s="9">
        <v>-22.5</v>
      </c>
      <c r="Q105" s="9">
        <v>-22.5</v>
      </c>
      <c r="R105" s="9">
        <v>-22.5</v>
      </c>
      <c r="S105" s="9">
        <v>-22.5</v>
      </c>
      <c r="T105" s="9">
        <v>-22.5</v>
      </c>
      <c r="U105" s="9">
        <v>-22.5</v>
      </c>
      <c r="V105" s="9">
        <v>-22.5</v>
      </c>
      <c r="W105" s="9">
        <v>-22.5</v>
      </c>
      <c r="X105" s="9">
        <v>-22.5</v>
      </c>
      <c r="Y105" s="9">
        <v>-22.5</v>
      </c>
      <c r="Z105" s="9">
        <v>-22.5</v>
      </c>
      <c r="AA105" s="9">
        <v>-22.5</v>
      </c>
      <c r="AB105" s="9">
        <v>-22.5</v>
      </c>
      <c r="AC105" s="9">
        <v>-22.5</v>
      </c>
      <c r="AD105" s="9">
        <v>-22.5</v>
      </c>
      <c r="AE105" s="9">
        <v>-22.5</v>
      </c>
      <c r="AF105" s="9">
        <v>-22.5</v>
      </c>
      <c r="AG105" s="9">
        <v>-22.5</v>
      </c>
    </row>
    <row r="106" spans="1:33" x14ac:dyDescent="0.25">
      <c r="A106" s="5">
        <v>95</v>
      </c>
      <c r="B106" s="5" t="s">
        <v>103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-22.7</v>
      </c>
      <c r="J106" s="9">
        <v>-22.5</v>
      </c>
      <c r="K106" s="9">
        <v>-22.5</v>
      </c>
      <c r="L106" s="9">
        <v>-22.5</v>
      </c>
      <c r="M106" s="9">
        <v>-22.5</v>
      </c>
      <c r="N106" s="9">
        <v>-22.5</v>
      </c>
      <c r="O106" s="9">
        <v>-22.5</v>
      </c>
      <c r="P106" s="9">
        <v>-22.5</v>
      </c>
      <c r="Q106" s="9">
        <v>-22.5</v>
      </c>
      <c r="R106" s="9">
        <v>-22.5</v>
      </c>
      <c r="S106" s="9">
        <v>-22.5</v>
      </c>
      <c r="T106" s="9">
        <v>-22.5</v>
      </c>
      <c r="U106" s="9">
        <v>-22.5</v>
      </c>
      <c r="V106" s="9">
        <v>-22.5</v>
      </c>
      <c r="W106" s="9">
        <v>-22.5</v>
      </c>
      <c r="X106" s="9">
        <v>-22.5</v>
      </c>
      <c r="Y106" s="9">
        <v>-22.5</v>
      </c>
      <c r="Z106" s="9">
        <v>-22.5</v>
      </c>
      <c r="AA106" s="9">
        <v>-22.5</v>
      </c>
      <c r="AB106" s="9">
        <v>-22.5</v>
      </c>
      <c r="AC106" s="9">
        <v>-22.5</v>
      </c>
      <c r="AD106" s="9">
        <v>-22.5</v>
      </c>
      <c r="AE106" s="9">
        <v>-22.5</v>
      </c>
      <c r="AF106" s="9">
        <v>-22.5</v>
      </c>
      <c r="AG106" s="9">
        <v>-22.5</v>
      </c>
    </row>
    <row r="107" spans="1:33" x14ac:dyDescent="0.25">
      <c r="A107" s="5">
        <v>96</v>
      </c>
      <c r="B107" s="5" t="s">
        <v>104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-22.7</v>
      </c>
      <c r="J107" s="9">
        <v>-22.5</v>
      </c>
      <c r="K107" s="9">
        <v>-22.5</v>
      </c>
      <c r="L107" s="9">
        <v>-22.5</v>
      </c>
      <c r="M107" s="9">
        <v>-22.5</v>
      </c>
      <c r="N107" s="9">
        <v>-22.5</v>
      </c>
      <c r="O107" s="9">
        <v>-22.5</v>
      </c>
      <c r="P107" s="9">
        <v>-22.5</v>
      </c>
      <c r="Q107" s="9">
        <v>-22.5</v>
      </c>
      <c r="R107" s="9">
        <v>-22.5</v>
      </c>
      <c r="S107" s="9">
        <v>-22.5</v>
      </c>
      <c r="T107" s="9">
        <v>-22.5</v>
      </c>
      <c r="U107" s="9">
        <v>-22.5</v>
      </c>
      <c r="V107" s="9">
        <v>-22.5</v>
      </c>
      <c r="W107" s="9">
        <v>-22.5</v>
      </c>
      <c r="X107" s="9">
        <v>-22.5</v>
      </c>
      <c r="Y107" s="9">
        <v>-22.5</v>
      </c>
      <c r="Z107" s="9">
        <v>-22.5</v>
      </c>
      <c r="AA107" s="9">
        <v>-22.5</v>
      </c>
      <c r="AB107" s="9">
        <v>-22.5</v>
      </c>
      <c r="AC107" s="9">
        <v>-22.5</v>
      </c>
      <c r="AD107" s="9">
        <v>-22.5</v>
      </c>
      <c r="AE107" s="9">
        <v>-22.5</v>
      </c>
      <c r="AF107" s="9">
        <v>-22.5</v>
      </c>
      <c r="AG107" s="9">
        <v>-22.5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-0.10329999999999998</v>
      </c>
      <c r="J108" s="10">
        <f t="shared" si="0"/>
        <v>-0.48749999999999999</v>
      </c>
      <c r="K108" s="10">
        <f t="shared" si="0"/>
        <v>-0.435</v>
      </c>
      <c r="L108" s="10">
        <f t="shared" si="0"/>
        <v>-0.435</v>
      </c>
      <c r="M108" s="10">
        <f t="shared" si="0"/>
        <v>-0.46500000000000002</v>
      </c>
      <c r="N108" s="10">
        <f t="shared" si="0"/>
        <v>-0.5411999999999999</v>
      </c>
      <c r="O108" s="10">
        <f t="shared" si="0"/>
        <v>-0.5411999999999999</v>
      </c>
      <c r="P108" s="10">
        <f t="shared" si="0"/>
        <v>-0.5411999999999999</v>
      </c>
      <c r="Q108" s="10">
        <f t="shared" si="0"/>
        <v>-0.5411999999999999</v>
      </c>
      <c r="R108" s="10">
        <f t="shared" si="0"/>
        <v>-0.5411999999999999</v>
      </c>
      <c r="S108" s="10">
        <f t="shared" si="0"/>
        <v>-0.5411999999999999</v>
      </c>
      <c r="T108" s="10">
        <f t="shared" si="0"/>
        <v>-0.5411999999999999</v>
      </c>
      <c r="U108" s="10">
        <f t="shared" si="0"/>
        <v>-0.5411999999999999</v>
      </c>
      <c r="V108" s="10">
        <f t="shared" si="0"/>
        <v>-0.435</v>
      </c>
      <c r="W108" s="10">
        <f t="shared" si="0"/>
        <v>-0.435</v>
      </c>
      <c r="X108" s="10">
        <f t="shared" si="0"/>
        <v>-0.435</v>
      </c>
      <c r="Y108" s="10">
        <f t="shared" si="0"/>
        <v>-0.435</v>
      </c>
      <c r="Z108" s="10">
        <f>SUM(Z12:Z107)/4000</f>
        <v>-0.435</v>
      </c>
      <c r="AA108" s="10">
        <f t="shared" ref="AA108:AG108" si="1">SUM(AA12:AA107)/4000</f>
        <v>-0.435</v>
      </c>
      <c r="AB108" s="10">
        <f t="shared" si="1"/>
        <v>-0.36749999999999999</v>
      </c>
      <c r="AC108" s="10">
        <f t="shared" si="1"/>
        <v>-0.435</v>
      </c>
      <c r="AD108" s="10">
        <f t="shared" si="1"/>
        <v>-0.435</v>
      </c>
      <c r="AE108" s="10">
        <f t="shared" si="1"/>
        <v>-0.435</v>
      </c>
      <c r="AF108" s="10">
        <f t="shared" si="1"/>
        <v>-0.435</v>
      </c>
      <c r="AG108" s="10">
        <f t="shared" si="1"/>
        <v>-0.435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-5</v>
      </c>
      <c r="K109" s="10">
        <f t="shared" si="2"/>
        <v>-5</v>
      </c>
      <c r="L109" s="10">
        <f t="shared" si="2"/>
        <v>-5</v>
      </c>
      <c r="M109" s="10">
        <f t="shared" si="2"/>
        <v>-10</v>
      </c>
      <c r="N109" s="10">
        <f t="shared" si="2"/>
        <v>-22.5</v>
      </c>
      <c r="O109" s="10">
        <f t="shared" si="2"/>
        <v>-22.5</v>
      </c>
      <c r="P109" s="10">
        <f t="shared" si="2"/>
        <v>-22.5</v>
      </c>
      <c r="Q109" s="10">
        <f t="shared" si="2"/>
        <v>-22.5</v>
      </c>
      <c r="R109" s="10">
        <f t="shared" si="2"/>
        <v>-22.5</v>
      </c>
      <c r="S109" s="10">
        <f t="shared" si="2"/>
        <v>-22.5</v>
      </c>
      <c r="T109" s="10">
        <f t="shared" si="2"/>
        <v>-22.5</v>
      </c>
      <c r="U109" s="10">
        <f t="shared" si="2"/>
        <v>-22.5</v>
      </c>
      <c r="V109" s="10">
        <f t="shared" si="2"/>
        <v>-5</v>
      </c>
      <c r="W109" s="10">
        <f t="shared" si="2"/>
        <v>-5</v>
      </c>
      <c r="X109" s="10">
        <f t="shared" si="2"/>
        <v>-5</v>
      </c>
      <c r="Y109" s="10">
        <f t="shared" si="2"/>
        <v>-5</v>
      </c>
      <c r="Z109" s="10">
        <f>MAX(Z12:Z107)</f>
        <v>-5</v>
      </c>
      <c r="AA109" s="10">
        <f t="shared" ref="AA109:AG109" si="3">MAX(AA12:AA107)</f>
        <v>-5</v>
      </c>
      <c r="AB109" s="10">
        <f t="shared" si="3"/>
        <v>-5</v>
      </c>
      <c r="AC109" s="10">
        <f t="shared" si="3"/>
        <v>-5</v>
      </c>
      <c r="AD109" s="10">
        <f t="shared" si="3"/>
        <v>-5</v>
      </c>
      <c r="AE109" s="10">
        <f t="shared" si="3"/>
        <v>-5</v>
      </c>
      <c r="AF109" s="10">
        <f t="shared" si="3"/>
        <v>-5</v>
      </c>
      <c r="AG109" s="10">
        <f t="shared" si="3"/>
        <v>-5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-22.7</v>
      </c>
      <c r="J110" s="10">
        <f t="shared" si="4"/>
        <v>-22.5</v>
      </c>
      <c r="K110" s="10">
        <f t="shared" si="4"/>
        <v>-22.5</v>
      </c>
      <c r="L110" s="10">
        <f t="shared" si="4"/>
        <v>-22.5</v>
      </c>
      <c r="M110" s="10">
        <f t="shared" si="4"/>
        <v>-22.5</v>
      </c>
      <c r="N110" s="10">
        <f t="shared" si="4"/>
        <v>-22.7</v>
      </c>
      <c r="O110" s="10">
        <f t="shared" si="4"/>
        <v>-22.7</v>
      </c>
      <c r="P110" s="10">
        <f t="shared" si="4"/>
        <v>-22.7</v>
      </c>
      <c r="Q110" s="10">
        <f t="shared" si="4"/>
        <v>-22.7</v>
      </c>
      <c r="R110" s="10">
        <f t="shared" si="4"/>
        <v>-22.7</v>
      </c>
      <c r="S110" s="10">
        <f t="shared" si="4"/>
        <v>-22.7</v>
      </c>
      <c r="T110" s="10">
        <f t="shared" si="4"/>
        <v>-22.7</v>
      </c>
      <c r="U110" s="10">
        <f t="shared" si="4"/>
        <v>-22.7</v>
      </c>
      <c r="V110" s="10">
        <f t="shared" si="4"/>
        <v>-22.5</v>
      </c>
      <c r="W110" s="10">
        <f t="shared" si="4"/>
        <v>-22.5</v>
      </c>
      <c r="X110" s="10">
        <f t="shared" si="4"/>
        <v>-22.5</v>
      </c>
      <c r="Y110" s="10">
        <f t="shared" si="4"/>
        <v>-22.5</v>
      </c>
      <c r="Z110" s="10">
        <f>MIN(Z12:Z107)</f>
        <v>-22.5</v>
      </c>
      <c r="AA110" s="10">
        <f t="shared" ref="AA110:AG110" si="5">MIN(AA12:AA107)</f>
        <v>-22.5</v>
      </c>
      <c r="AB110" s="10">
        <f t="shared" si="5"/>
        <v>-22.5</v>
      </c>
      <c r="AC110" s="10">
        <f t="shared" si="5"/>
        <v>-22.5</v>
      </c>
      <c r="AD110" s="10">
        <f t="shared" si="5"/>
        <v>-22.5</v>
      </c>
      <c r="AE110" s="10">
        <f t="shared" si="5"/>
        <v>-22.5</v>
      </c>
      <c r="AF110" s="10">
        <f t="shared" si="5"/>
        <v>-22.5</v>
      </c>
      <c r="AG110" s="10">
        <f t="shared" si="5"/>
        <v>-22.5</v>
      </c>
    </row>
    <row r="111" spans="1:33" x14ac:dyDescent="0.25">
      <c r="A111" s="5" t="s">
        <v>0</v>
      </c>
      <c r="B111" s="5" t="s">
        <v>108</v>
      </c>
      <c r="C111" s="10">
        <f>AVERAGE(C12:C107)</f>
        <v>0</v>
      </c>
      <c r="D111" s="10">
        <f t="shared" ref="D111:Y111" si="6">AVERAGE(D12:D107)</f>
        <v>0</v>
      </c>
      <c r="E111" s="10">
        <f t="shared" si="6"/>
        <v>0</v>
      </c>
      <c r="F111" s="10">
        <f t="shared" si="6"/>
        <v>0</v>
      </c>
      <c r="G111" s="10">
        <f t="shared" si="6"/>
        <v>0</v>
      </c>
      <c r="H111" s="10">
        <f t="shared" si="6"/>
        <v>0</v>
      </c>
      <c r="I111" s="10">
        <f t="shared" si="6"/>
        <v>-4.3041666666666654</v>
      </c>
      <c r="J111" s="10">
        <f t="shared" si="6"/>
        <v>-20.3125</v>
      </c>
      <c r="K111" s="10">
        <f t="shared" si="6"/>
        <v>-18.125</v>
      </c>
      <c r="L111" s="10">
        <f t="shared" si="6"/>
        <v>-18.125</v>
      </c>
      <c r="M111" s="10">
        <f t="shared" si="6"/>
        <v>-19.375</v>
      </c>
      <c r="N111" s="10">
        <f t="shared" si="6"/>
        <v>-22.549999999999997</v>
      </c>
      <c r="O111" s="10">
        <f t="shared" si="6"/>
        <v>-22.549999999999997</v>
      </c>
      <c r="P111" s="10">
        <f t="shared" si="6"/>
        <v>-22.549999999999997</v>
      </c>
      <c r="Q111" s="10">
        <f t="shared" si="6"/>
        <v>-22.549999999999997</v>
      </c>
      <c r="R111" s="10">
        <f t="shared" si="6"/>
        <v>-22.549999999999997</v>
      </c>
      <c r="S111" s="10">
        <f t="shared" si="6"/>
        <v>-22.549999999999997</v>
      </c>
      <c r="T111" s="10">
        <f t="shared" si="6"/>
        <v>-22.549999999999997</v>
      </c>
      <c r="U111" s="10">
        <f t="shared" si="6"/>
        <v>-22.549999999999997</v>
      </c>
      <c r="V111" s="10">
        <f t="shared" si="6"/>
        <v>-18.125</v>
      </c>
      <c r="W111" s="10">
        <f t="shared" si="6"/>
        <v>-18.125</v>
      </c>
      <c r="X111" s="10">
        <f t="shared" si="6"/>
        <v>-18.125</v>
      </c>
      <c r="Y111" s="10">
        <f t="shared" si="6"/>
        <v>-18.125</v>
      </c>
      <c r="Z111" s="10">
        <f>AVERAGE(Z12:Z107)</f>
        <v>-18.125</v>
      </c>
      <c r="AA111" s="10">
        <f t="shared" ref="AA111:AG111" si="7">AVERAGE(AA12:AA107)</f>
        <v>-18.125</v>
      </c>
      <c r="AB111" s="10">
        <f t="shared" si="7"/>
        <v>-15.3125</v>
      </c>
      <c r="AC111" s="10">
        <f t="shared" si="7"/>
        <v>-18.125</v>
      </c>
      <c r="AD111" s="10">
        <f t="shared" si="7"/>
        <v>-18.125</v>
      </c>
      <c r="AE111" s="10">
        <f t="shared" si="7"/>
        <v>-18.125</v>
      </c>
      <c r="AF111" s="10">
        <f t="shared" si="7"/>
        <v>-18.125</v>
      </c>
      <c r="AG111" s="10">
        <f t="shared" si="7"/>
        <v>-18.125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80"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134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48"/>
      <c r="B4" s="4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127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125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44"/>
      <c r="B4" s="4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T1"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120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140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C77"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122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SUM('VISA EXP_TGNA'!C12:C107)/4000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MAX('VISA EXP_TGNA'!C12:C107)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MIN('VISA EXP_TGNA'!C12:C107)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AVERAGE('VISA EXP_TGNA'!C12:C107)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4" sqref="I14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162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</v>
      </c>
      <c r="C37" s="28">
        <v>7.7600000000000002E-2</v>
      </c>
      <c r="D37" s="28">
        <v>2.9099999999999997E-2</v>
      </c>
      <c r="E37" s="28">
        <v>8.7299999999999989E-2</v>
      </c>
      <c r="F37" s="28">
        <v>7.7600000000000002E-2</v>
      </c>
      <c r="G37" s="28">
        <v>0</v>
      </c>
      <c r="H37" s="28">
        <v>0</v>
      </c>
      <c r="I37" s="28">
        <v>9.7000000000000003E-3</v>
      </c>
      <c r="J37" s="28">
        <v>9.7000000000000003E-3</v>
      </c>
      <c r="K37" s="28">
        <v>2.9099999999999997E-2</v>
      </c>
      <c r="L37" s="28">
        <v>9.7000000000000003E-3</v>
      </c>
      <c r="M37" s="28">
        <v>3.8800000000000001E-2</v>
      </c>
      <c r="N37" s="28">
        <v>0.12609999999999999</v>
      </c>
      <c r="O37" s="28">
        <v>9.7000000000000003E-2</v>
      </c>
      <c r="P37" s="28">
        <v>8.7299999999999989E-2</v>
      </c>
      <c r="Q37" s="28">
        <v>8.7299999999999989E-2</v>
      </c>
      <c r="R37" s="28">
        <v>2.9099999999999997E-2</v>
      </c>
      <c r="S37" s="28">
        <v>4.8500000000000001E-2</v>
      </c>
      <c r="T37" s="28">
        <v>4.8500000000000001E-2</v>
      </c>
      <c r="U37" s="28">
        <v>0</v>
      </c>
      <c r="V37" s="28">
        <v>0</v>
      </c>
      <c r="W37" s="28">
        <v>0</v>
      </c>
      <c r="X37" s="28">
        <v>6.7900000000000002E-2</v>
      </c>
      <c r="Y37" s="28">
        <v>0.1067</v>
      </c>
      <c r="Z37" s="28">
        <v>0.1067</v>
      </c>
      <c r="AA37" s="28">
        <v>0.12609999999999999</v>
      </c>
      <c r="AB37" s="28">
        <v>0.1067</v>
      </c>
      <c r="AC37" s="28">
        <v>1.9400000000000001E-2</v>
      </c>
      <c r="AD37" s="28">
        <v>9.7000000000000003E-2</v>
      </c>
      <c r="AE37" s="28">
        <v>0.1067</v>
      </c>
      <c r="AF37" s="28">
        <v>0</v>
      </c>
    </row>
    <row r="38" spans="1:32" x14ac:dyDescent="0.25">
      <c r="A38" s="27">
        <v>36</v>
      </c>
      <c r="B38" s="28">
        <v>0</v>
      </c>
      <c r="C38" s="28">
        <v>9.7000000000000003E-2</v>
      </c>
      <c r="D38" s="28">
        <v>1.9400000000000001E-2</v>
      </c>
      <c r="E38" s="28">
        <v>0.1067</v>
      </c>
      <c r="F38" s="28">
        <v>9.7000000000000003E-2</v>
      </c>
      <c r="G38" s="28">
        <v>0</v>
      </c>
      <c r="H38" s="28">
        <v>0</v>
      </c>
      <c r="I38" s="28">
        <v>0</v>
      </c>
      <c r="J38" s="28">
        <v>0</v>
      </c>
      <c r="K38" s="28">
        <v>1.9400000000000001E-2</v>
      </c>
      <c r="L38" s="28">
        <v>1.9400000000000001E-2</v>
      </c>
      <c r="M38" s="28">
        <v>5.8199999999999995E-2</v>
      </c>
      <c r="N38" s="28">
        <v>0.18429999999999999</v>
      </c>
      <c r="O38" s="28">
        <v>0.17459999999999998</v>
      </c>
      <c r="P38" s="28">
        <v>0.17459999999999998</v>
      </c>
      <c r="Q38" s="28">
        <v>0.18429999999999999</v>
      </c>
      <c r="R38" s="28">
        <v>5.8199999999999995E-2</v>
      </c>
      <c r="S38" s="28">
        <v>6.7900000000000002E-2</v>
      </c>
      <c r="T38" s="28">
        <v>5.8199999999999995E-2</v>
      </c>
      <c r="U38" s="28">
        <v>0</v>
      </c>
      <c r="V38" s="28">
        <v>0</v>
      </c>
      <c r="W38" s="28">
        <v>0</v>
      </c>
      <c r="X38" s="28">
        <v>9.7000000000000003E-2</v>
      </c>
      <c r="Y38" s="28">
        <v>0.14549999999999999</v>
      </c>
      <c r="Z38" s="28">
        <v>0.1552</v>
      </c>
      <c r="AA38" s="28">
        <v>0.18429999999999999</v>
      </c>
      <c r="AB38" s="28">
        <v>0.1552</v>
      </c>
      <c r="AC38" s="28">
        <v>5.8199999999999995E-2</v>
      </c>
      <c r="AD38" s="28">
        <v>0.12609999999999999</v>
      </c>
      <c r="AE38" s="28">
        <v>0.1552</v>
      </c>
      <c r="AF38" s="28">
        <v>0</v>
      </c>
    </row>
    <row r="39" spans="1:32" x14ac:dyDescent="0.25">
      <c r="A39" s="27">
        <v>37</v>
      </c>
      <c r="B39" s="28">
        <v>0</v>
      </c>
      <c r="C39" s="28">
        <v>0.11639999999999999</v>
      </c>
      <c r="D39" s="28">
        <v>1.9400000000000001E-2</v>
      </c>
      <c r="E39" s="28">
        <v>0.1358</v>
      </c>
      <c r="F39" s="28">
        <v>0.1358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1.9400000000000001E-2</v>
      </c>
      <c r="M39" s="28">
        <v>8.7299999999999989E-2</v>
      </c>
      <c r="N39" s="28">
        <v>0.23279999999999998</v>
      </c>
      <c r="O39" s="28">
        <v>0.23279999999999998</v>
      </c>
      <c r="P39" s="28">
        <v>0.23279999999999998</v>
      </c>
      <c r="Q39" s="28">
        <v>0.20369999999999999</v>
      </c>
      <c r="R39" s="28">
        <v>0.12609999999999999</v>
      </c>
      <c r="S39" s="28">
        <v>0.1067</v>
      </c>
      <c r="T39" s="28">
        <v>9.7000000000000003E-2</v>
      </c>
      <c r="U39" s="28">
        <v>0</v>
      </c>
      <c r="V39" s="28">
        <v>0</v>
      </c>
      <c r="W39" s="28">
        <v>0</v>
      </c>
      <c r="X39" s="28">
        <v>0.14549999999999999</v>
      </c>
      <c r="Y39" s="28">
        <v>0.22309999999999999</v>
      </c>
      <c r="Z39" s="28">
        <v>0.23279999999999998</v>
      </c>
      <c r="AA39" s="28">
        <v>0.23279999999999998</v>
      </c>
      <c r="AB39" s="28">
        <v>0.23279999999999998</v>
      </c>
      <c r="AC39" s="28">
        <v>0</v>
      </c>
      <c r="AD39" s="28">
        <v>0.18429999999999999</v>
      </c>
      <c r="AE39" s="28">
        <v>0.23279999999999998</v>
      </c>
      <c r="AF39" s="28">
        <v>0</v>
      </c>
    </row>
    <row r="40" spans="1:32" x14ac:dyDescent="0.25">
      <c r="A40" s="27">
        <v>38</v>
      </c>
      <c r="B40" s="28">
        <v>0</v>
      </c>
      <c r="C40" s="28">
        <v>0.1358</v>
      </c>
      <c r="D40" s="28">
        <v>1.9400000000000001E-2</v>
      </c>
      <c r="E40" s="28">
        <v>0.1552</v>
      </c>
      <c r="F40" s="28">
        <v>0.16490000000000002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9.7000000000000003E-3</v>
      </c>
      <c r="M40" s="28">
        <v>9.7000000000000003E-2</v>
      </c>
      <c r="N40" s="28">
        <v>0.24249999999999999</v>
      </c>
      <c r="O40" s="28">
        <v>0.24249999999999999</v>
      </c>
      <c r="P40" s="28">
        <v>0.24249999999999999</v>
      </c>
      <c r="Q40" s="28">
        <v>0.24249999999999999</v>
      </c>
      <c r="R40" s="28">
        <v>0.18429999999999999</v>
      </c>
      <c r="S40" s="28">
        <v>0.1358</v>
      </c>
      <c r="T40" s="28">
        <v>0.11639999999999999</v>
      </c>
      <c r="U40" s="28">
        <v>0</v>
      </c>
      <c r="V40" s="28">
        <v>1.9400000000000001E-2</v>
      </c>
      <c r="W40" s="28">
        <v>0</v>
      </c>
      <c r="X40" s="28">
        <v>0.22309999999999999</v>
      </c>
      <c r="Y40" s="28">
        <v>0.24249999999999999</v>
      </c>
      <c r="Z40" s="28">
        <v>0.24249999999999999</v>
      </c>
      <c r="AA40" s="28">
        <v>0.24249999999999999</v>
      </c>
      <c r="AB40" s="28">
        <v>0.24249999999999999</v>
      </c>
      <c r="AC40" s="28">
        <v>1.9400000000000001E-2</v>
      </c>
      <c r="AD40" s="28">
        <v>0.22309999999999999</v>
      </c>
      <c r="AE40" s="28">
        <v>0.24249999999999999</v>
      </c>
      <c r="AF40" s="28">
        <v>0</v>
      </c>
    </row>
    <row r="41" spans="1:32" x14ac:dyDescent="0.25">
      <c r="A41" s="27">
        <v>39</v>
      </c>
      <c r="B41" s="28">
        <v>0</v>
      </c>
      <c r="C41" s="28">
        <v>6.7900000000000002E-2</v>
      </c>
      <c r="D41" s="28">
        <v>2.9099999999999997E-2</v>
      </c>
      <c r="E41" s="28">
        <v>0.1552</v>
      </c>
      <c r="F41" s="28">
        <v>0.21340000000000001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9.7000000000000003E-2</v>
      </c>
      <c r="N41" s="28">
        <v>0.24249999999999999</v>
      </c>
      <c r="O41" s="28">
        <v>0.24249999999999999</v>
      </c>
      <c r="P41" s="28">
        <v>0.24249999999999999</v>
      </c>
      <c r="Q41" s="28">
        <v>0.24249999999999999</v>
      </c>
      <c r="R41" s="28">
        <v>0.21340000000000001</v>
      </c>
      <c r="S41" s="28">
        <v>0.21340000000000001</v>
      </c>
      <c r="T41" s="28">
        <v>0.18429999999999999</v>
      </c>
      <c r="U41" s="28">
        <v>0</v>
      </c>
      <c r="V41" s="28">
        <v>3.8800000000000001E-2</v>
      </c>
      <c r="W41" s="28">
        <v>0</v>
      </c>
      <c r="X41" s="28">
        <v>0.24249999999999999</v>
      </c>
      <c r="Y41" s="28">
        <v>0.24249999999999999</v>
      </c>
      <c r="Z41" s="28">
        <v>0.24249999999999999</v>
      </c>
      <c r="AA41" s="28">
        <v>0.24249999999999999</v>
      </c>
      <c r="AB41" s="28">
        <v>0.24249999999999999</v>
      </c>
      <c r="AC41" s="28">
        <v>7.7600000000000002E-2</v>
      </c>
      <c r="AD41" s="28">
        <v>0.24249999999999999</v>
      </c>
      <c r="AE41" s="28">
        <v>0.24249999999999999</v>
      </c>
      <c r="AF41" s="28">
        <v>0</v>
      </c>
    </row>
    <row r="42" spans="1:32" x14ac:dyDescent="0.25">
      <c r="A42" s="27">
        <v>40</v>
      </c>
      <c r="B42" s="28">
        <v>0</v>
      </c>
      <c r="C42" s="28">
        <v>6.7900000000000002E-2</v>
      </c>
      <c r="D42" s="28">
        <v>5.8199999999999995E-2</v>
      </c>
      <c r="E42" s="28">
        <v>0.21340000000000001</v>
      </c>
      <c r="F42" s="28">
        <v>0.23279999999999998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0.11639999999999999</v>
      </c>
      <c r="N42" s="28">
        <v>0.23279999999999998</v>
      </c>
      <c r="O42" s="28">
        <v>0.23279999999999998</v>
      </c>
      <c r="P42" s="28">
        <v>0.23279999999999998</v>
      </c>
      <c r="Q42" s="28">
        <v>0.23279999999999998</v>
      </c>
      <c r="R42" s="28">
        <v>0.23279999999999998</v>
      </c>
      <c r="S42" s="28">
        <v>0.23279999999999998</v>
      </c>
      <c r="T42" s="28">
        <v>0.23279999999999998</v>
      </c>
      <c r="U42" s="28">
        <v>0</v>
      </c>
      <c r="V42" s="28">
        <v>6.7900000000000002E-2</v>
      </c>
      <c r="W42" s="28">
        <v>0</v>
      </c>
      <c r="X42" s="28">
        <v>0.23279999999999998</v>
      </c>
      <c r="Y42" s="28">
        <v>0.23279999999999998</v>
      </c>
      <c r="Z42" s="28">
        <v>0.23279999999999998</v>
      </c>
      <c r="AA42" s="28">
        <v>0.23279999999999998</v>
      </c>
      <c r="AB42" s="28">
        <v>0.23279999999999998</v>
      </c>
      <c r="AC42" s="28">
        <v>0.23279999999999998</v>
      </c>
      <c r="AD42" s="28">
        <v>0.23279999999999998</v>
      </c>
      <c r="AE42" s="28">
        <v>0.23279999999999998</v>
      </c>
      <c r="AF42" s="28">
        <v>0</v>
      </c>
    </row>
    <row r="43" spans="1:32" x14ac:dyDescent="0.25">
      <c r="A43" s="27">
        <v>41</v>
      </c>
      <c r="B43" s="28">
        <v>0</v>
      </c>
      <c r="C43" s="28">
        <v>5.8199999999999995E-2</v>
      </c>
      <c r="D43" s="28">
        <v>6.7900000000000002E-2</v>
      </c>
      <c r="E43" s="28">
        <v>0.19400000000000001</v>
      </c>
      <c r="F43" s="28">
        <v>0.19400000000000001</v>
      </c>
      <c r="G43" s="28">
        <v>0</v>
      </c>
      <c r="H43" s="28">
        <v>9.7000000000000003E-3</v>
      </c>
      <c r="I43" s="28">
        <v>0</v>
      </c>
      <c r="J43" s="28">
        <v>1.9400000000000001E-2</v>
      </c>
      <c r="K43" s="28">
        <v>0</v>
      </c>
      <c r="L43" s="28">
        <v>3.8800000000000001E-2</v>
      </c>
      <c r="M43" s="28">
        <v>0.18429999999999999</v>
      </c>
      <c r="N43" s="28">
        <v>0.19400000000000001</v>
      </c>
      <c r="O43" s="28">
        <v>0.19400000000000001</v>
      </c>
      <c r="P43" s="28">
        <v>0.19400000000000001</v>
      </c>
      <c r="Q43" s="28">
        <v>0.19400000000000001</v>
      </c>
      <c r="R43" s="28">
        <v>0.19400000000000001</v>
      </c>
      <c r="S43" s="28">
        <v>0.19400000000000001</v>
      </c>
      <c r="T43" s="28">
        <v>0.19400000000000001</v>
      </c>
      <c r="U43" s="28">
        <v>2.9099999999999997E-2</v>
      </c>
      <c r="V43" s="28">
        <v>9.7000000000000003E-2</v>
      </c>
      <c r="W43" s="28">
        <v>0</v>
      </c>
      <c r="X43" s="28">
        <v>0.19400000000000001</v>
      </c>
      <c r="Y43" s="28">
        <v>0.19400000000000001</v>
      </c>
      <c r="Z43" s="28">
        <v>0.19400000000000001</v>
      </c>
      <c r="AA43" s="28">
        <v>0.19400000000000001</v>
      </c>
      <c r="AB43" s="28">
        <v>0.19400000000000001</v>
      </c>
      <c r="AC43" s="28">
        <v>0.19400000000000001</v>
      </c>
      <c r="AD43" s="28">
        <v>0.19400000000000001</v>
      </c>
      <c r="AE43" s="28">
        <v>0.19400000000000001</v>
      </c>
      <c r="AF43" s="28">
        <v>0</v>
      </c>
    </row>
    <row r="44" spans="1:32" x14ac:dyDescent="0.25">
      <c r="A44" s="27">
        <v>42</v>
      </c>
      <c r="B44" s="28">
        <v>0</v>
      </c>
      <c r="C44" s="28">
        <v>5.8199999999999995E-2</v>
      </c>
      <c r="D44" s="28">
        <v>8.7299999999999989E-2</v>
      </c>
      <c r="E44" s="28">
        <v>0.18429999999999999</v>
      </c>
      <c r="F44" s="28">
        <v>0.18429999999999999</v>
      </c>
      <c r="G44" s="28">
        <v>9.7000000000000003E-3</v>
      </c>
      <c r="H44" s="28">
        <v>7.7600000000000002E-2</v>
      </c>
      <c r="I44" s="28">
        <v>0</v>
      </c>
      <c r="J44" s="28">
        <v>7.7600000000000002E-2</v>
      </c>
      <c r="K44" s="28">
        <v>0</v>
      </c>
      <c r="L44" s="28">
        <v>9.7000000000000003E-2</v>
      </c>
      <c r="M44" s="28">
        <v>0.18429999999999999</v>
      </c>
      <c r="N44" s="28">
        <v>0.18429999999999999</v>
      </c>
      <c r="O44" s="28">
        <v>0.18429999999999999</v>
      </c>
      <c r="P44" s="28">
        <v>0.18429999999999999</v>
      </c>
      <c r="Q44" s="28">
        <v>0.18429999999999999</v>
      </c>
      <c r="R44" s="28">
        <v>0.18429999999999999</v>
      </c>
      <c r="S44" s="28">
        <v>0.18429999999999999</v>
      </c>
      <c r="T44" s="28">
        <v>0.18429999999999999</v>
      </c>
      <c r="U44" s="28">
        <v>9.7000000000000003E-2</v>
      </c>
      <c r="V44" s="28">
        <v>9.7000000000000003E-2</v>
      </c>
      <c r="W44" s="28">
        <v>0</v>
      </c>
      <c r="X44" s="28">
        <v>0.18429999999999999</v>
      </c>
      <c r="Y44" s="28">
        <v>0.18429999999999999</v>
      </c>
      <c r="Z44" s="28">
        <v>0.18429999999999999</v>
      </c>
      <c r="AA44" s="28">
        <v>0.18429999999999999</v>
      </c>
      <c r="AB44" s="28">
        <v>0.18429999999999999</v>
      </c>
      <c r="AC44" s="28">
        <v>0.18429999999999999</v>
      </c>
      <c r="AD44" s="28">
        <v>0.18429999999999999</v>
      </c>
      <c r="AE44" s="28">
        <v>0.18429999999999999</v>
      </c>
      <c r="AF44" s="28">
        <v>0</v>
      </c>
    </row>
    <row r="45" spans="1:32" x14ac:dyDescent="0.25">
      <c r="A45" s="27">
        <v>43</v>
      </c>
      <c r="B45" s="28">
        <v>0</v>
      </c>
      <c r="C45" s="28">
        <v>0.1552</v>
      </c>
      <c r="D45" s="28">
        <v>0.1552</v>
      </c>
      <c r="E45" s="28">
        <v>0.1552</v>
      </c>
      <c r="F45" s="28">
        <v>0.1552</v>
      </c>
      <c r="G45" s="28">
        <v>4.8500000000000001E-2</v>
      </c>
      <c r="H45" s="28">
        <v>0.1552</v>
      </c>
      <c r="I45" s="28">
        <v>2.9099999999999997E-2</v>
      </c>
      <c r="J45" s="28">
        <v>0.14549999999999999</v>
      </c>
      <c r="K45" s="28">
        <v>0.1552</v>
      </c>
      <c r="L45" s="28">
        <v>0.1552</v>
      </c>
      <c r="M45" s="28">
        <v>0.1552</v>
      </c>
      <c r="N45" s="28">
        <v>0.1552</v>
      </c>
      <c r="O45" s="28">
        <v>0.1552</v>
      </c>
      <c r="P45" s="28">
        <v>0.1552</v>
      </c>
      <c r="Q45" s="28">
        <v>0.1552</v>
      </c>
      <c r="R45" s="28">
        <v>0.1552</v>
      </c>
      <c r="S45" s="28">
        <v>0.1552</v>
      </c>
      <c r="T45" s="28">
        <v>0.1552</v>
      </c>
      <c r="U45" s="28">
        <v>0.14549999999999999</v>
      </c>
      <c r="V45" s="28">
        <v>8.7299999999999989E-2</v>
      </c>
      <c r="W45" s="28">
        <v>0</v>
      </c>
      <c r="X45" s="28">
        <v>0.1552</v>
      </c>
      <c r="Y45" s="28">
        <v>0.1552</v>
      </c>
      <c r="Z45" s="28">
        <v>0.1552</v>
      </c>
      <c r="AA45" s="28">
        <v>0.1552</v>
      </c>
      <c r="AB45" s="28">
        <v>0.1552</v>
      </c>
      <c r="AC45" s="28">
        <v>0.1552</v>
      </c>
      <c r="AD45" s="28">
        <v>0.1552</v>
      </c>
      <c r="AE45" s="28">
        <v>0.1552</v>
      </c>
      <c r="AF45" s="28">
        <v>0</v>
      </c>
    </row>
    <row r="46" spans="1:32" x14ac:dyDescent="0.25">
      <c r="A46" s="27">
        <v>44</v>
      </c>
      <c r="B46" s="28">
        <v>0</v>
      </c>
      <c r="C46" s="28">
        <v>0.1552</v>
      </c>
      <c r="D46" s="28">
        <v>0.1552</v>
      </c>
      <c r="E46" s="28">
        <v>0.1552</v>
      </c>
      <c r="F46" s="28">
        <v>0.1552</v>
      </c>
      <c r="G46" s="28">
        <v>8.7299999999999989E-2</v>
      </c>
      <c r="H46" s="28">
        <v>0.1552</v>
      </c>
      <c r="I46" s="28">
        <v>3.8800000000000001E-2</v>
      </c>
      <c r="J46" s="28">
        <v>0.1552</v>
      </c>
      <c r="K46" s="28">
        <v>0.1552</v>
      </c>
      <c r="L46" s="28">
        <v>0.1552</v>
      </c>
      <c r="M46" s="28">
        <v>0.1552</v>
      </c>
      <c r="N46" s="28">
        <v>0.1552</v>
      </c>
      <c r="O46" s="28">
        <v>0.1552</v>
      </c>
      <c r="P46" s="28">
        <v>0.1552</v>
      </c>
      <c r="Q46" s="28">
        <v>0.1552</v>
      </c>
      <c r="R46" s="28">
        <v>0.1552</v>
      </c>
      <c r="S46" s="28">
        <v>0.1552</v>
      </c>
      <c r="T46" s="28">
        <v>0.1552</v>
      </c>
      <c r="U46" s="28">
        <v>0.1552</v>
      </c>
      <c r="V46" s="28">
        <v>8.7299999999999989E-2</v>
      </c>
      <c r="W46" s="28">
        <v>0</v>
      </c>
      <c r="X46" s="28">
        <v>0.1552</v>
      </c>
      <c r="Y46" s="28">
        <v>0.1552</v>
      </c>
      <c r="Z46" s="28">
        <v>0.1552</v>
      </c>
      <c r="AA46" s="28">
        <v>0.1552</v>
      </c>
      <c r="AB46" s="28">
        <v>0.1552</v>
      </c>
      <c r="AC46" s="28">
        <v>0.1552</v>
      </c>
      <c r="AD46" s="28">
        <v>0.1552</v>
      </c>
      <c r="AE46" s="28">
        <v>0.1552</v>
      </c>
      <c r="AF46" s="28">
        <v>0</v>
      </c>
    </row>
    <row r="47" spans="1:32" x14ac:dyDescent="0.25">
      <c r="A47" s="27">
        <v>45</v>
      </c>
      <c r="B47" s="28">
        <v>0</v>
      </c>
      <c r="C47" s="28">
        <v>0.1552</v>
      </c>
      <c r="D47" s="28">
        <v>0.1552</v>
      </c>
      <c r="E47" s="28">
        <v>0.1552</v>
      </c>
      <c r="F47" s="28">
        <v>0.1552</v>
      </c>
      <c r="G47" s="28">
        <v>0.1552</v>
      </c>
      <c r="H47" s="28">
        <v>0.1552</v>
      </c>
      <c r="I47" s="28">
        <v>0.1552</v>
      </c>
      <c r="J47" s="28">
        <v>0.1552</v>
      </c>
      <c r="K47" s="28">
        <v>0.1552</v>
      </c>
      <c r="L47" s="28">
        <v>0.1552</v>
      </c>
      <c r="M47" s="28">
        <v>0.1552</v>
      </c>
      <c r="N47" s="28">
        <v>0.1552</v>
      </c>
      <c r="O47" s="28">
        <v>0.1552</v>
      </c>
      <c r="P47" s="28">
        <v>0.1552</v>
      </c>
      <c r="Q47" s="28">
        <v>0.1552</v>
      </c>
      <c r="R47" s="28">
        <v>0.1552</v>
      </c>
      <c r="S47" s="28">
        <v>0.1552</v>
      </c>
      <c r="T47" s="28">
        <v>0.1552</v>
      </c>
      <c r="U47" s="28">
        <v>0.1552</v>
      </c>
      <c r="V47" s="28">
        <v>8.7299999999999989E-2</v>
      </c>
      <c r="W47" s="28">
        <v>0</v>
      </c>
      <c r="X47" s="28">
        <v>0.1552</v>
      </c>
      <c r="Y47" s="28">
        <v>0.1552</v>
      </c>
      <c r="Z47" s="28">
        <v>0.1552</v>
      </c>
      <c r="AA47" s="28">
        <v>0.1552</v>
      </c>
      <c r="AB47" s="28">
        <v>0.1552</v>
      </c>
      <c r="AC47" s="28">
        <v>0.1552</v>
      </c>
      <c r="AD47" s="28">
        <v>0.1552</v>
      </c>
      <c r="AE47" s="28">
        <v>0.1552</v>
      </c>
      <c r="AF47" s="28">
        <v>0</v>
      </c>
    </row>
    <row r="48" spans="1:32" x14ac:dyDescent="0.25">
      <c r="A48" s="27">
        <v>46</v>
      </c>
      <c r="B48" s="28">
        <v>0</v>
      </c>
      <c r="C48" s="28">
        <v>0.1552</v>
      </c>
      <c r="D48" s="28">
        <v>0.1552</v>
      </c>
      <c r="E48" s="28">
        <v>0.1552</v>
      </c>
      <c r="F48" s="28">
        <v>0.1552</v>
      </c>
      <c r="G48" s="28">
        <v>0.1552</v>
      </c>
      <c r="H48" s="28">
        <v>0.1552</v>
      </c>
      <c r="I48" s="28">
        <v>0.1552</v>
      </c>
      <c r="J48" s="28">
        <v>0.1552</v>
      </c>
      <c r="K48" s="28">
        <v>0.1552</v>
      </c>
      <c r="L48" s="28">
        <v>0.1552</v>
      </c>
      <c r="M48" s="28">
        <v>0.1552</v>
      </c>
      <c r="N48" s="28">
        <v>0.1552</v>
      </c>
      <c r="O48" s="28">
        <v>0.1552</v>
      </c>
      <c r="P48" s="28">
        <v>0.1552</v>
      </c>
      <c r="Q48" s="28">
        <v>0.1552</v>
      </c>
      <c r="R48" s="28">
        <v>0.1552</v>
      </c>
      <c r="S48" s="28">
        <v>0.1552</v>
      </c>
      <c r="T48" s="28">
        <v>0.1552</v>
      </c>
      <c r="U48" s="28">
        <v>0.1552</v>
      </c>
      <c r="V48" s="28">
        <v>8.7299999999999989E-2</v>
      </c>
      <c r="W48" s="28">
        <v>0</v>
      </c>
      <c r="X48" s="28">
        <v>0.1552</v>
      </c>
      <c r="Y48" s="28">
        <v>0.1552</v>
      </c>
      <c r="Z48" s="28">
        <v>0.1552</v>
      </c>
      <c r="AA48" s="28">
        <v>0.1552</v>
      </c>
      <c r="AB48" s="28">
        <v>0.1552</v>
      </c>
      <c r="AC48" s="28">
        <v>0.1552</v>
      </c>
      <c r="AD48" s="28">
        <v>0.1552</v>
      </c>
      <c r="AE48" s="28">
        <v>0.1552</v>
      </c>
      <c r="AF48" s="28">
        <v>0</v>
      </c>
    </row>
    <row r="49" spans="1:32" x14ac:dyDescent="0.25">
      <c r="A49" s="27">
        <v>47</v>
      </c>
      <c r="B49" s="28">
        <v>0</v>
      </c>
      <c r="C49" s="28">
        <v>0.1552</v>
      </c>
      <c r="D49" s="28">
        <v>0.1552</v>
      </c>
      <c r="E49" s="28">
        <v>0.1552</v>
      </c>
      <c r="F49" s="28">
        <v>0.1552</v>
      </c>
      <c r="G49" s="28">
        <v>0.1552</v>
      </c>
      <c r="H49" s="28">
        <v>0.1552</v>
      </c>
      <c r="I49" s="28">
        <v>0.1552</v>
      </c>
      <c r="J49" s="28">
        <v>0.1552</v>
      </c>
      <c r="K49" s="28">
        <v>0.1552</v>
      </c>
      <c r="L49" s="28">
        <v>0.1552</v>
      </c>
      <c r="M49" s="28">
        <v>0.1552</v>
      </c>
      <c r="N49" s="28">
        <v>0.1552</v>
      </c>
      <c r="O49" s="28">
        <v>0.1552</v>
      </c>
      <c r="P49" s="28">
        <v>0.1552</v>
      </c>
      <c r="Q49" s="28">
        <v>0.1552</v>
      </c>
      <c r="R49" s="28">
        <v>0.1552</v>
      </c>
      <c r="S49" s="28">
        <v>0.1552</v>
      </c>
      <c r="T49" s="28">
        <v>0.1552</v>
      </c>
      <c r="U49" s="28">
        <v>0.1552</v>
      </c>
      <c r="V49" s="28">
        <v>8.7299999999999989E-2</v>
      </c>
      <c r="W49" s="28">
        <v>0</v>
      </c>
      <c r="X49" s="28">
        <v>0.1552</v>
      </c>
      <c r="Y49" s="28">
        <v>0.1552</v>
      </c>
      <c r="Z49" s="28">
        <v>0.1552</v>
      </c>
      <c r="AA49" s="28">
        <v>0.1552</v>
      </c>
      <c r="AB49" s="28">
        <v>0.1552</v>
      </c>
      <c r="AC49" s="28">
        <v>0.1552</v>
      </c>
      <c r="AD49" s="28">
        <v>0.1552</v>
      </c>
      <c r="AE49" s="28">
        <v>0.1552</v>
      </c>
      <c r="AF49" s="28">
        <v>0</v>
      </c>
    </row>
    <row r="50" spans="1:32" x14ac:dyDescent="0.25">
      <c r="A50" s="27">
        <v>48</v>
      </c>
      <c r="B50" s="28">
        <v>0</v>
      </c>
      <c r="C50" s="28">
        <v>0.14549999999999999</v>
      </c>
      <c r="D50" s="28">
        <v>0.1552</v>
      </c>
      <c r="E50" s="28">
        <v>0.1552</v>
      </c>
      <c r="F50" s="28">
        <v>0.1552</v>
      </c>
      <c r="G50" s="28">
        <v>0.1552</v>
      </c>
      <c r="H50" s="28">
        <v>0.1552</v>
      </c>
      <c r="I50" s="28">
        <v>0.1552</v>
      </c>
      <c r="J50" s="28">
        <v>0.1552</v>
      </c>
      <c r="K50" s="28">
        <v>0.1552</v>
      </c>
      <c r="L50" s="28">
        <v>0.1552</v>
      </c>
      <c r="M50" s="28">
        <v>0.1552</v>
      </c>
      <c r="N50" s="28">
        <v>0.1552</v>
      </c>
      <c r="O50" s="28">
        <v>0.1552</v>
      </c>
      <c r="P50" s="28">
        <v>0.1552</v>
      </c>
      <c r="Q50" s="28">
        <v>0.1552</v>
      </c>
      <c r="R50" s="28">
        <v>0.1552</v>
      </c>
      <c r="S50" s="28">
        <v>0.1552</v>
      </c>
      <c r="T50" s="28">
        <v>0.1552</v>
      </c>
      <c r="U50" s="28">
        <v>0.1552</v>
      </c>
      <c r="V50" s="28">
        <v>8.7299999999999989E-2</v>
      </c>
      <c r="W50" s="28">
        <v>0</v>
      </c>
      <c r="X50" s="28">
        <v>0.1552</v>
      </c>
      <c r="Y50" s="28">
        <v>0.1552</v>
      </c>
      <c r="Z50" s="28">
        <v>0.1552</v>
      </c>
      <c r="AA50" s="28">
        <v>0.1552</v>
      </c>
      <c r="AB50" s="28">
        <v>0.1552</v>
      </c>
      <c r="AC50" s="28">
        <v>0.1552</v>
      </c>
      <c r="AD50" s="28">
        <v>0.1552</v>
      </c>
      <c r="AE50" s="28">
        <v>0.1552</v>
      </c>
      <c r="AF50" s="28">
        <v>0</v>
      </c>
    </row>
    <row r="51" spans="1:32" x14ac:dyDescent="0.25">
      <c r="A51" s="27">
        <v>49</v>
      </c>
      <c r="B51" s="28">
        <v>0</v>
      </c>
      <c r="C51" s="28">
        <v>0.1552</v>
      </c>
      <c r="D51" s="28">
        <v>0.1552</v>
      </c>
      <c r="E51" s="28">
        <v>0.1552</v>
      </c>
      <c r="F51" s="28">
        <v>0.1552</v>
      </c>
      <c r="G51" s="28">
        <v>0.1552</v>
      </c>
      <c r="H51" s="28">
        <v>0.1552</v>
      </c>
      <c r="I51" s="28">
        <v>0.1552</v>
      </c>
      <c r="J51" s="28">
        <v>0.1552</v>
      </c>
      <c r="K51" s="28">
        <v>0.1552</v>
      </c>
      <c r="L51" s="28">
        <v>0.1552</v>
      </c>
      <c r="M51" s="28">
        <v>0.1552</v>
      </c>
      <c r="N51" s="28">
        <v>0.1552</v>
      </c>
      <c r="O51" s="28">
        <v>0.1552</v>
      </c>
      <c r="P51" s="28">
        <v>0.1552</v>
      </c>
      <c r="Q51" s="28">
        <v>0.1552</v>
      </c>
      <c r="R51" s="28">
        <v>0.1552</v>
      </c>
      <c r="S51" s="28">
        <v>0.1552</v>
      </c>
      <c r="T51" s="28">
        <v>0.1552</v>
      </c>
      <c r="U51" s="28">
        <v>0.1552</v>
      </c>
      <c r="V51" s="28">
        <v>8.7299999999999989E-2</v>
      </c>
      <c r="W51" s="28">
        <v>0</v>
      </c>
      <c r="X51" s="28">
        <v>0.1552</v>
      </c>
      <c r="Y51" s="28">
        <v>0.1552</v>
      </c>
      <c r="Z51" s="28">
        <v>0.1552</v>
      </c>
      <c r="AA51" s="28">
        <v>0.1552</v>
      </c>
      <c r="AB51" s="28">
        <v>0.1552</v>
      </c>
      <c r="AC51" s="28">
        <v>0.1552</v>
      </c>
      <c r="AD51" s="28">
        <v>0.1552</v>
      </c>
      <c r="AE51" s="28">
        <v>0.1552</v>
      </c>
      <c r="AF51" s="28">
        <v>0</v>
      </c>
    </row>
    <row r="52" spans="1:32" x14ac:dyDescent="0.25">
      <c r="A52" s="27">
        <v>50</v>
      </c>
      <c r="B52" s="28">
        <v>0</v>
      </c>
      <c r="C52" s="28">
        <v>0.1552</v>
      </c>
      <c r="D52" s="28">
        <v>0.1552</v>
      </c>
      <c r="E52" s="28">
        <v>0.1552</v>
      </c>
      <c r="F52" s="28">
        <v>0.1552</v>
      </c>
      <c r="G52" s="28">
        <v>0.1552</v>
      </c>
      <c r="H52" s="28">
        <v>0.1552</v>
      </c>
      <c r="I52" s="28">
        <v>0.1552</v>
      </c>
      <c r="J52" s="28">
        <v>0.1552</v>
      </c>
      <c r="K52" s="28">
        <v>0.1552</v>
      </c>
      <c r="L52" s="28">
        <v>0.1552</v>
      </c>
      <c r="M52" s="28">
        <v>0.1552</v>
      </c>
      <c r="N52" s="28">
        <v>0.1552</v>
      </c>
      <c r="O52" s="28">
        <v>0.1552</v>
      </c>
      <c r="P52" s="28">
        <v>0.1552</v>
      </c>
      <c r="Q52" s="28">
        <v>0.1552</v>
      </c>
      <c r="R52" s="28">
        <v>0.1552</v>
      </c>
      <c r="S52" s="28">
        <v>0.1552</v>
      </c>
      <c r="T52" s="28">
        <v>0.1552</v>
      </c>
      <c r="U52" s="28">
        <v>0.1552</v>
      </c>
      <c r="V52" s="28">
        <v>8.7299999999999989E-2</v>
      </c>
      <c r="W52" s="28">
        <v>0</v>
      </c>
      <c r="X52" s="28">
        <v>0.1552</v>
      </c>
      <c r="Y52" s="28">
        <v>0.1552</v>
      </c>
      <c r="Z52" s="28">
        <v>0.1552</v>
      </c>
      <c r="AA52" s="28">
        <v>0.1552</v>
      </c>
      <c r="AB52" s="28">
        <v>0.1552</v>
      </c>
      <c r="AC52" s="28">
        <v>0.1552</v>
      </c>
      <c r="AD52" s="28">
        <v>0.1552</v>
      </c>
      <c r="AE52" s="28">
        <v>0.1552</v>
      </c>
      <c r="AF52" s="28">
        <v>0</v>
      </c>
    </row>
    <row r="53" spans="1:32" x14ac:dyDescent="0.25">
      <c r="A53" s="27">
        <v>51</v>
      </c>
      <c r="B53" s="28">
        <v>0</v>
      </c>
      <c r="C53" s="28">
        <v>0.1552</v>
      </c>
      <c r="D53" s="28">
        <v>0.1552</v>
      </c>
      <c r="E53" s="28">
        <v>0.1552</v>
      </c>
      <c r="F53" s="28">
        <v>0.1552</v>
      </c>
      <c r="G53" s="28">
        <v>0.1552</v>
      </c>
      <c r="H53" s="28">
        <v>0.1552</v>
      </c>
      <c r="I53" s="28">
        <v>0.1552</v>
      </c>
      <c r="J53" s="28">
        <v>0.1552</v>
      </c>
      <c r="K53" s="28">
        <v>0.1552</v>
      </c>
      <c r="L53" s="28">
        <v>0.1552</v>
      </c>
      <c r="M53" s="28">
        <v>0.1552</v>
      </c>
      <c r="N53" s="28">
        <v>0.1552</v>
      </c>
      <c r="O53" s="28">
        <v>0.1552</v>
      </c>
      <c r="P53" s="28">
        <v>0.1552</v>
      </c>
      <c r="Q53" s="28">
        <v>0.1552</v>
      </c>
      <c r="R53" s="28">
        <v>0.1552</v>
      </c>
      <c r="S53" s="28">
        <v>0.1552</v>
      </c>
      <c r="T53" s="28">
        <v>0.1552</v>
      </c>
      <c r="U53" s="28">
        <v>0.1552</v>
      </c>
      <c r="V53" s="28">
        <v>8.7299999999999989E-2</v>
      </c>
      <c r="W53" s="28">
        <v>0</v>
      </c>
      <c r="X53" s="28">
        <v>0.1552</v>
      </c>
      <c r="Y53" s="28">
        <v>0.1552</v>
      </c>
      <c r="Z53" s="28">
        <v>0.1552</v>
      </c>
      <c r="AA53" s="28">
        <v>0.1552</v>
      </c>
      <c r="AB53" s="28">
        <v>0.1552</v>
      </c>
      <c r="AC53" s="28">
        <v>0.1552</v>
      </c>
      <c r="AD53" s="28">
        <v>0.1552</v>
      </c>
      <c r="AE53" s="28">
        <v>0.1552</v>
      </c>
      <c r="AF53" s="28">
        <v>0</v>
      </c>
    </row>
    <row r="54" spans="1:32" x14ac:dyDescent="0.25">
      <c r="A54" s="27">
        <v>52</v>
      </c>
      <c r="B54" s="28">
        <v>0</v>
      </c>
      <c r="C54" s="28">
        <v>0.1552</v>
      </c>
      <c r="D54" s="28">
        <v>0.1552</v>
      </c>
      <c r="E54" s="28">
        <v>0.1552</v>
      </c>
      <c r="F54" s="28">
        <v>0.1552</v>
      </c>
      <c r="G54" s="28">
        <v>0.1552</v>
      </c>
      <c r="H54" s="28">
        <v>0.1552</v>
      </c>
      <c r="I54" s="28">
        <v>0.1552</v>
      </c>
      <c r="J54" s="28">
        <v>0.1552</v>
      </c>
      <c r="K54" s="28">
        <v>0.1552</v>
      </c>
      <c r="L54" s="28">
        <v>0.1552</v>
      </c>
      <c r="M54" s="28">
        <v>0.1552</v>
      </c>
      <c r="N54" s="28">
        <v>0.1552</v>
      </c>
      <c r="O54" s="28">
        <v>0.1552</v>
      </c>
      <c r="P54" s="28">
        <v>0.1552</v>
      </c>
      <c r="Q54" s="28">
        <v>0.1552</v>
      </c>
      <c r="R54" s="28">
        <v>0.1552</v>
      </c>
      <c r="S54" s="28">
        <v>0.1552</v>
      </c>
      <c r="T54" s="28">
        <v>0.1552</v>
      </c>
      <c r="U54" s="28">
        <v>0.1552</v>
      </c>
      <c r="V54" s="28">
        <v>8.7299999999999989E-2</v>
      </c>
      <c r="W54" s="28">
        <v>0</v>
      </c>
      <c r="X54" s="28">
        <v>0.1552</v>
      </c>
      <c r="Y54" s="28">
        <v>0.1552</v>
      </c>
      <c r="Z54" s="28">
        <v>0.1552</v>
      </c>
      <c r="AA54" s="28">
        <v>0.1552</v>
      </c>
      <c r="AB54" s="28">
        <v>0.1552</v>
      </c>
      <c r="AC54" s="28">
        <v>0.1552</v>
      </c>
      <c r="AD54" s="28">
        <v>0.1552</v>
      </c>
      <c r="AE54" s="28">
        <v>0.1552</v>
      </c>
      <c r="AF54" s="28">
        <v>0</v>
      </c>
    </row>
    <row r="55" spans="1:32" x14ac:dyDescent="0.25">
      <c r="A55" s="27">
        <v>53</v>
      </c>
      <c r="B55" s="28">
        <v>0</v>
      </c>
      <c r="C55" s="28">
        <v>0.1552</v>
      </c>
      <c r="D55" s="28">
        <v>0.1552</v>
      </c>
      <c r="E55" s="28">
        <v>0.1552</v>
      </c>
      <c r="F55" s="28">
        <v>0.1552</v>
      </c>
      <c r="G55" s="28">
        <v>0.1552</v>
      </c>
      <c r="H55" s="28">
        <v>0.1552</v>
      </c>
      <c r="I55" s="28">
        <v>0.1552</v>
      </c>
      <c r="J55" s="28">
        <v>0.1552</v>
      </c>
      <c r="K55" s="28">
        <v>0.1552</v>
      </c>
      <c r="L55" s="28">
        <v>0.1552</v>
      </c>
      <c r="M55" s="28">
        <v>0.1552</v>
      </c>
      <c r="N55" s="28">
        <v>0.1552</v>
      </c>
      <c r="O55" s="28">
        <v>0.1552</v>
      </c>
      <c r="P55" s="28">
        <v>0.1552</v>
      </c>
      <c r="Q55" s="28">
        <v>0.1552</v>
      </c>
      <c r="R55" s="28">
        <v>0.1552</v>
      </c>
      <c r="S55" s="28">
        <v>0.1552</v>
      </c>
      <c r="T55" s="28">
        <v>0.1552</v>
      </c>
      <c r="U55" s="28">
        <v>0.1552</v>
      </c>
      <c r="V55" s="28">
        <v>8.7299999999999989E-2</v>
      </c>
      <c r="W55" s="28">
        <v>0</v>
      </c>
      <c r="X55" s="28">
        <v>0.1552</v>
      </c>
      <c r="Y55" s="28">
        <v>0.1552</v>
      </c>
      <c r="Z55" s="28">
        <v>0.1552</v>
      </c>
      <c r="AA55" s="28">
        <v>0.1552</v>
      </c>
      <c r="AB55" s="28">
        <v>0.1552</v>
      </c>
      <c r="AC55" s="28">
        <v>0.1552</v>
      </c>
      <c r="AD55" s="28">
        <v>0.1552</v>
      </c>
      <c r="AE55" s="28">
        <v>0.1552</v>
      </c>
      <c r="AF55" s="28">
        <v>0</v>
      </c>
    </row>
    <row r="56" spans="1:32" x14ac:dyDescent="0.25">
      <c r="A56" s="27">
        <v>54</v>
      </c>
      <c r="B56" s="28">
        <v>0</v>
      </c>
      <c r="C56" s="28">
        <v>0.1552</v>
      </c>
      <c r="D56" s="28">
        <v>0.1552</v>
      </c>
      <c r="E56" s="28">
        <v>0.1552</v>
      </c>
      <c r="F56" s="28">
        <v>0.1552</v>
      </c>
      <c r="G56" s="28">
        <v>0.1552</v>
      </c>
      <c r="H56" s="28">
        <v>0.1552</v>
      </c>
      <c r="I56" s="28">
        <v>0.1552</v>
      </c>
      <c r="J56" s="28">
        <v>0.1552</v>
      </c>
      <c r="K56" s="28">
        <v>0.1552</v>
      </c>
      <c r="L56" s="28">
        <v>0.1552</v>
      </c>
      <c r="M56" s="28">
        <v>0.1552</v>
      </c>
      <c r="N56" s="28">
        <v>0.1552</v>
      </c>
      <c r="O56" s="28">
        <v>0.1552</v>
      </c>
      <c r="P56" s="28">
        <v>0.1552</v>
      </c>
      <c r="Q56" s="28">
        <v>0.1552</v>
      </c>
      <c r="R56" s="28">
        <v>0.1552</v>
      </c>
      <c r="S56" s="28">
        <v>0.1552</v>
      </c>
      <c r="T56" s="28">
        <v>0.1552</v>
      </c>
      <c r="U56" s="28">
        <v>0.1552</v>
      </c>
      <c r="V56" s="28">
        <v>8.7299999999999989E-2</v>
      </c>
      <c r="W56" s="28">
        <v>0</v>
      </c>
      <c r="X56" s="28">
        <v>0.1552</v>
      </c>
      <c r="Y56" s="28">
        <v>0.1552</v>
      </c>
      <c r="Z56" s="28">
        <v>0.1552</v>
      </c>
      <c r="AA56" s="28">
        <v>0.1552</v>
      </c>
      <c r="AB56" s="28">
        <v>0.1552</v>
      </c>
      <c r="AC56" s="28">
        <v>0.1552</v>
      </c>
      <c r="AD56" s="28">
        <v>0.1552</v>
      </c>
      <c r="AE56" s="28">
        <v>0.1552</v>
      </c>
      <c r="AF56" s="28">
        <v>0</v>
      </c>
    </row>
    <row r="57" spans="1:32" x14ac:dyDescent="0.25">
      <c r="A57" s="27">
        <v>55</v>
      </c>
      <c r="B57" s="28">
        <v>0</v>
      </c>
      <c r="C57" s="28">
        <v>0.1552</v>
      </c>
      <c r="D57" s="28">
        <v>0.1552</v>
      </c>
      <c r="E57" s="28">
        <v>0.1552</v>
      </c>
      <c r="F57" s="28">
        <v>0.1552</v>
      </c>
      <c r="G57" s="28">
        <v>0.1552</v>
      </c>
      <c r="H57" s="28">
        <v>0.1552</v>
      </c>
      <c r="I57" s="28">
        <v>0.1552</v>
      </c>
      <c r="J57" s="28">
        <v>0.1552</v>
      </c>
      <c r="K57" s="28">
        <v>0.1552</v>
      </c>
      <c r="L57" s="28">
        <v>0.1552</v>
      </c>
      <c r="M57" s="28">
        <v>0.1552</v>
      </c>
      <c r="N57" s="28">
        <v>0.1552</v>
      </c>
      <c r="O57" s="28">
        <v>0.1552</v>
      </c>
      <c r="P57" s="28">
        <v>0.1552</v>
      </c>
      <c r="Q57" s="28">
        <v>0.1552</v>
      </c>
      <c r="R57" s="28">
        <v>0.1552</v>
      </c>
      <c r="S57" s="28">
        <v>0.1552</v>
      </c>
      <c r="T57" s="28">
        <v>0.1552</v>
      </c>
      <c r="U57" s="28">
        <v>0.1552</v>
      </c>
      <c r="V57" s="28">
        <v>8.7299999999999989E-2</v>
      </c>
      <c r="W57" s="28">
        <v>0</v>
      </c>
      <c r="X57" s="28">
        <v>0.1552</v>
      </c>
      <c r="Y57" s="28">
        <v>0.1552</v>
      </c>
      <c r="Z57" s="28">
        <v>0.1552</v>
      </c>
      <c r="AA57" s="28">
        <v>0.1552</v>
      </c>
      <c r="AB57" s="28">
        <v>0.1552</v>
      </c>
      <c r="AC57" s="28">
        <v>0.1552</v>
      </c>
      <c r="AD57" s="28">
        <v>0.1552</v>
      </c>
      <c r="AE57" s="28">
        <v>0.1552</v>
      </c>
      <c r="AF57" s="28">
        <v>0</v>
      </c>
    </row>
    <row r="58" spans="1:32" x14ac:dyDescent="0.25">
      <c r="A58" s="27">
        <v>56</v>
      </c>
      <c r="B58" s="28">
        <v>0</v>
      </c>
      <c r="C58" s="28">
        <v>0.1552</v>
      </c>
      <c r="D58" s="28">
        <v>0.1552</v>
      </c>
      <c r="E58" s="28">
        <v>0.1552</v>
      </c>
      <c r="F58" s="28">
        <v>0.1552</v>
      </c>
      <c r="G58" s="28">
        <v>0.1552</v>
      </c>
      <c r="H58" s="28">
        <v>0.1552</v>
      </c>
      <c r="I58" s="28">
        <v>0.1552</v>
      </c>
      <c r="J58" s="28">
        <v>0.1552</v>
      </c>
      <c r="K58" s="28">
        <v>0.1552</v>
      </c>
      <c r="L58" s="28">
        <v>0.1552</v>
      </c>
      <c r="M58" s="28">
        <v>0.1552</v>
      </c>
      <c r="N58" s="28">
        <v>0.1552</v>
      </c>
      <c r="O58" s="28">
        <v>0.1552</v>
      </c>
      <c r="P58" s="28">
        <v>0.1552</v>
      </c>
      <c r="Q58" s="28">
        <v>0.1552</v>
      </c>
      <c r="R58" s="28">
        <v>0.1552</v>
      </c>
      <c r="S58" s="28">
        <v>0.1552</v>
      </c>
      <c r="T58" s="28">
        <v>0.1552</v>
      </c>
      <c r="U58" s="28">
        <v>0.1552</v>
      </c>
      <c r="V58" s="28">
        <v>8.7299999999999989E-2</v>
      </c>
      <c r="W58" s="28">
        <v>0</v>
      </c>
      <c r="X58" s="28">
        <v>0.1552</v>
      </c>
      <c r="Y58" s="28">
        <v>0.1552</v>
      </c>
      <c r="Z58" s="28">
        <v>0.1552</v>
      </c>
      <c r="AA58" s="28">
        <v>0.1552</v>
      </c>
      <c r="AB58" s="28">
        <v>0.1552</v>
      </c>
      <c r="AC58" s="28">
        <v>0.1552</v>
      </c>
      <c r="AD58" s="28">
        <v>0.1552</v>
      </c>
      <c r="AE58" s="28">
        <v>0.1552</v>
      </c>
      <c r="AF58" s="28">
        <v>0</v>
      </c>
    </row>
    <row r="59" spans="1:32" x14ac:dyDescent="0.25">
      <c r="A59" s="27">
        <v>57</v>
      </c>
      <c r="B59" s="28">
        <v>0</v>
      </c>
      <c r="C59" s="28">
        <v>0.1552</v>
      </c>
      <c r="D59" s="28">
        <v>0.1552</v>
      </c>
      <c r="E59" s="28">
        <v>0.1552</v>
      </c>
      <c r="F59" s="28">
        <v>0.1552</v>
      </c>
      <c r="G59" s="28">
        <v>0.1552</v>
      </c>
      <c r="H59" s="28">
        <v>0.1552</v>
      </c>
      <c r="I59" s="28">
        <v>0.1552</v>
      </c>
      <c r="J59" s="28">
        <v>0.1552</v>
      </c>
      <c r="K59" s="28">
        <v>0.1552</v>
      </c>
      <c r="L59" s="28">
        <v>0.1552</v>
      </c>
      <c r="M59" s="28">
        <v>0.1552</v>
      </c>
      <c r="N59" s="28">
        <v>0.1552</v>
      </c>
      <c r="O59" s="28">
        <v>0.1552</v>
      </c>
      <c r="P59" s="28">
        <v>0.1552</v>
      </c>
      <c r="Q59" s="28">
        <v>0.1552</v>
      </c>
      <c r="R59" s="28">
        <v>0.1552</v>
      </c>
      <c r="S59" s="28">
        <v>0.1552</v>
      </c>
      <c r="T59" s="28">
        <v>0.1552</v>
      </c>
      <c r="U59" s="28">
        <v>0.1552</v>
      </c>
      <c r="V59" s="28">
        <v>8.7299999999999989E-2</v>
      </c>
      <c r="W59" s="28">
        <v>0</v>
      </c>
      <c r="X59" s="28">
        <v>0.1552</v>
      </c>
      <c r="Y59" s="28">
        <v>0.1552</v>
      </c>
      <c r="Z59" s="28">
        <v>0.1552</v>
      </c>
      <c r="AA59" s="28">
        <v>0.1552</v>
      </c>
      <c r="AB59" s="28">
        <v>0.1552</v>
      </c>
      <c r="AC59" s="28">
        <v>0.1552</v>
      </c>
      <c r="AD59" s="28">
        <v>0.1552</v>
      </c>
      <c r="AE59" s="28">
        <v>0.1552</v>
      </c>
      <c r="AF59" s="28">
        <v>0</v>
      </c>
    </row>
    <row r="60" spans="1:32" x14ac:dyDescent="0.25">
      <c r="A60" s="27">
        <v>58</v>
      </c>
      <c r="B60" s="28">
        <v>0</v>
      </c>
      <c r="C60" s="28">
        <v>0.1552</v>
      </c>
      <c r="D60" s="28">
        <v>0.1552</v>
      </c>
      <c r="E60" s="28">
        <v>0.1552</v>
      </c>
      <c r="F60" s="28">
        <v>0.1552</v>
      </c>
      <c r="G60" s="28">
        <v>0.1552</v>
      </c>
      <c r="H60" s="28">
        <v>0.1552</v>
      </c>
      <c r="I60" s="28">
        <v>0.1552</v>
      </c>
      <c r="J60" s="28">
        <v>0.1552</v>
      </c>
      <c r="K60" s="28">
        <v>0.1552</v>
      </c>
      <c r="L60" s="28">
        <v>0.1552</v>
      </c>
      <c r="M60" s="28">
        <v>0.1552</v>
      </c>
      <c r="N60" s="28">
        <v>0.1552</v>
      </c>
      <c r="O60" s="28">
        <v>0.1552</v>
      </c>
      <c r="P60" s="28">
        <v>0.1552</v>
      </c>
      <c r="Q60" s="28">
        <v>0.1552</v>
      </c>
      <c r="R60" s="28">
        <v>0.1552</v>
      </c>
      <c r="S60" s="28">
        <v>0.1552</v>
      </c>
      <c r="T60" s="28">
        <v>0.1552</v>
      </c>
      <c r="U60" s="28">
        <v>0.1552</v>
      </c>
      <c r="V60" s="28">
        <v>8.7299999999999989E-2</v>
      </c>
      <c r="W60" s="28">
        <v>0</v>
      </c>
      <c r="X60" s="28">
        <v>0.1552</v>
      </c>
      <c r="Y60" s="28">
        <v>0.1552</v>
      </c>
      <c r="Z60" s="28">
        <v>0.1552</v>
      </c>
      <c r="AA60" s="28">
        <v>0.1552</v>
      </c>
      <c r="AB60" s="28">
        <v>0.1552</v>
      </c>
      <c r="AC60" s="28">
        <v>0.1552</v>
      </c>
      <c r="AD60" s="28">
        <v>0.1552</v>
      </c>
      <c r="AE60" s="28">
        <v>0.1552</v>
      </c>
      <c r="AF60" s="28">
        <v>0</v>
      </c>
    </row>
    <row r="61" spans="1:32" x14ac:dyDescent="0.25">
      <c r="A61" s="27">
        <v>59</v>
      </c>
      <c r="B61" s="28">
        <v>0</v>
      </c>
      <c r="C61" s="28">
        <v>0.18429999999999999</v>
      </c>
      <c r="D61" s="28">
        <v>0.18429999999999999</v>
      </c>
      <c r="E61" s="28">
        <v>0.18429999999999999</v>
      </c>
      <c r="F61" s="28">
        <v>0.18429999999999999</v>
      </c>
      <c r="G61" s="28">
        <v>0.18429999999999999</v>
      </c>
      <c r="H61" s="28">
        <v>0.18429999999999999</v>
      </c>
      <c r="I61" s="28">
        <v>0.18429999999999999</v>
      </c>
      <c r="J61" s="28">
        <v>0.18429999999999999</v>
      </c>
      <c r="K61" s="28">
        <v>0.18429999999999999</v>
      </c>
      <c r="L61" s="28">
        <v>0.18429999999999999</v>
      </c>
      <c r="M61" s="28">
        <v>0.17459999999999998</v>
      </c>
      <c r="N61" s="28">
        <v>0.18429999999999999</v>
      </c>
      <c r="O61" s="28">
        <v>0.18429999999999999</v>
      </c>
      <c r="P61" s="28">
        <v>0.18429999999999999</v>
      </c>
      <c r="Q61" s="28">
        <v>0.18429999999999999</v>
      </c>
      <c r="R61" s="28">
        <v>0.18429999999999999</v>
      </c>
      <c r="S61" s="28">
        <v>0.18429999999999999</v>
      </c>
      <c r="T61" s="28">
        <v>0.18429999999999999</v>
      </c>
      <c r="U61" s="28">
        <v>0.18429999999999999</v>
      </c>
      <c r="V61" s="28">
        <v>9.7000000000000003E-2</v>
      </c>
      <c r="W61" s="28">
        <v>0</v>
      </c>
      <c r="X61" s="28">
        <v>0.18429999999999999</v>
      </c>
      <c r="Y61" s="28">
        <v>0.18429999999999999</v>
      </c>
      <c r="Z61" s="28">
        <v>0.18429999999999999</v>
      </c>
      <c r="AA61" s="28">
        <v>0.18429999999999999</v>
      </c>
      <c r="AB61" s="28">
        <v>0.18429999999999999</v>
      </c>
      <c r="AC61" s="28">
        <v>0.18429999999999999</v>
      </c>
      <c r="AD61" s="28">
        <v>0.18429999999999999</v>
      </c>
      <c r="AE61" s="28">
        <v>0.18429999999999999</v>
      </c>
      <c r="AF61" s="28">
        <v>0</v>
      </c>
    </row>
    <row r="62" spans="1:32" x14ac:dyDescent="0.25">
      <c r="A62" s="27">
        <v>60</v>
      </c>
      <c r="B62" s="28">
        <v>0</v>
      </c>
      <c r="C62" s="28">
        <v>0.20369999999999999</v>
      </c>
      <c r="D62" s="28">
        <v>0.20369999999999999</v>
      </c>
      <c r="E62" s="28">
        <v>0.20369999999999999</v>
      </c>
      <c r="F62" s="28">
        <v>0.18429999999999999</v>
      </c>
      <c r="G62" s="28">
        <v>0.20369999999999999</v>
      </c>
      <c r="H62" s="28">
        <v>0.20369999999999999</v>
      </c>
      <c r="I62" s="28">
        <v>0.20369999999999999</v>
      </c>
      <c r="J62" s="28">
        <v>0.20369999999999999</v>
      </c>
      <c r="K62" s="28">
        <v>0.20369999999999999</v>
      </c>
      <c r="L62" s="28">
        <v>0.20369999999999999</v>
      </c>
      <c r="M62" s="28">
        <v>0.19400000000000001</v>
      </c>
      <c r="N62" s="28">
        <v>0.20369999999999999</v>
      </c>
      <c r="O62" s="28">
        <v>0.20369999999999999</v>
      </c>
      <c r="P62" s="28">
        <v>0.20369999999999999</v>
      </c>
      <c r="Q62" s="28">
        <v>0.20369999999999999</v>
      </c>
      <c r="R62" s="28">
        <v>0.20369999999999999</v>
      </c>
      <c r="S62" s="28">
        <v>0.20369999999999999</v>
      </c>
      <c r="T62" s="28">
        <v>0.20369999999999999</v>
      </c>
      <c r="U62" s="28">
        <v>0.20369999999999999</v>
      </c>
      <c r="V62" s="28">
        <v>0.1067</v>
      </c>
      <c r="W62" s="28">
        <v>0</v>
      </c>
      <c r="X62" s="28">
        <v>0.20369999999999999</v>
      </c>
      <c r="Y62" s="28">
        <v>0.20369999999999999</v>
      </c>
      <c r="Z62" s="28">
        <v>0.20369999999999999</v>
      </c>
      <c r="AA62" s="28">
        <v>0.20369999999999999</v>
      </c>
      <c r="AB62" s="28">
        <v>0.20369999999999999</v>
      </c>
      <c r="AC62" s="28">
        <v>0.20369999999999999</v>
      </c>
      <c r="AD62" s="28">
        <v>0.20369999999999999</v>
      </c>
      <c r="AE62" s="28">
        <v>0.20369999999999999</v>
      </c>
      <c r="AF62" s="28">
        <v>0</v>
      </c>
    </row>
    <row r="63" spans="1:32" x14ac:dyDescent="0.25">
      <c r="A63" s="27">
        <v>61</v>
      </c>
      <c r="B63" s="28">
        <v>0</v>
      </c>
      <c r="C63" s="28">
        <v>0.23279999999999998</v>
      </c>
      <c r="D63" s="28">
        <v>0.23279999999999998</v>
      </c>
      <c r="E63" s="28">
        <v>0.23279999999999998</v>
      </c>
      <c r="F63" s="28">
        <v>0.23279999999999998</v>
      </c>
      <c r="G63" s="28">
        <v>0.23279999999999998</v>
      </c>
      <c r="H63" s="28">
        <v>0.23279999999999998</v>
      </c>
      <c r="I63" s="28">
        <v>0.23279999999999998</v>
      </c>
      <c r="J63" s="28">
        <v>0.23279999999999998</v>
      </c>
      <c r="K63" s="28">
        <v>0.23279999999999998</v>
      </c>
      <c r="L63" s="28">
        <v>0.23279999999999998</v>
      </c>
      <c r="M63" s="28">
        <v>0.22309999999999999</v>
      </c>
      <c r="N63" s="28">
        <v>0.23279999999999998</v>
      </c>
      <c r="O63" s="28">
        <v>0.23279999999999998</v>
      </c>
      <c r="P63" s="28">
        <v>0.23279999999999998</v>
      </c>
      <c r="Q63" s="28">
        <v>0.23279999999999998</v>
      </c>
      <c r="R63" s="28">
        <v>0.23279999999999998</v>
      </c>
      <c r="S63" s="28">
        <v>0.23279999999999998</v>
      </c>
      <c r="T63" s="28">
        <v>0.23279999999999998</v>
      </c>
      <c r="U63" s="28">
        <v>0.23279999999999998</v>
      </c>
      <c r="V63" s="28">
        <v>0.12609999999999999</v>
      </c>
      <c r="W63" s="28">
        <v>0</v>
      </c>
      <c r="X63" s="28">
        <v>0.23279999999999998</v>
      </c>
      <c r="Y63" s="28">
        <v>0.23279999999999998</v>
      </c>
      <c r="Z63" s="28">
        <v>0.23279999999999998</v>
      </c>
      <c r="AA63" s="28">
        <v>0.23279999999999998</v>
      </c>
      <c r="AB63" s="28">
        <v>0.23279999999999998</v>
      </c>
      <c r="AC63" s="28">
        <v>0.23279999999999998</v>
      </c>
      <c r="AD63" s="28">
        <v>0.23279999999999998</v>
      </c>
      <c r="AE63" s="28">
        <v>0.23279999999999998</v>
      </c>
      <c r="AF63" s="28">
        <v>0</v>
      </c>
    </row>
    <row r="64" spans="1:32" x14ac:dyDescent="0.25">
      <c r="A64" s="27">
        <v>62</v>
      </c>
      <c r="B64" s="28">
        <v>0</v>
      </c>
      <c r="C64" s="28">
        <v>0.24249999999999999</v>
      </c>
      <c r="D64" s="28">
        <v>0.24249999999999999</v>
      </c>
      <c r="E64" s="28">
        <v>0.24249999999999999</v>
      </c>
      <c r="F64" s="28">
        <v>0.24249999999999999</v>
      </c>
      <c r="G64" s="28">
        <v>0.24249999999999999</v>
      </c>
      <c r="H64" s="28">
        <v>0.24249999999999999</v>
      </c>
      <c r="I64" s="28">
        <v>0.24249999999999999</v>
      </c>
      <c r="J64" s="28">
        <v>0.24249999999999999</v>
      </c>
      <c r="K64" s="28">
        <v>0.24249999999999999</v>
      </c>
      <c r="L64" s="28">
        <v>0.24249999999999999</v>
      </c>
      <c r="M64" s="28">
        <v>0.24249999999999999</v>
      </c>
      <c r="N64" s="28">
        <v>0.24249999999999999</v>
      </c>
      <c r="O64" s="28">
        <v>0.24249999999999999</v>
      </c>
      <c r="P64" s="28">
        <v>0.24249999999999999</v>
      </c>
      <c r="Q64" s="28">
        <v>0.24249999999999999</v>
      </c>
      <c r="R64" s="28">
        <v>0.24249999999999999</v>
      </c>
      <c r="S64" s="28">
        <v>0.24249999999999999</v>
      </c>
      <c r="T64" s="28">
        <v>0.24249999999999999</v>
      </c>
      <c r="U64" s="28">
        <v>0.24249999999999999</v>
      </c>
      <c r="V64" s="28">
        <v>0.12609999999999999</v>
      </c>
      <c r="W64" s="28">
        <v>0</v>
      </c>
      <c r="X64" s="28">
        <v>0.24249999999999999</v>
      </c>
      <c r="Y64" s="28">
        <v>0.24249999999999999</v>
      </c>
      <c r="Z64" s="28">
        <v>0.24249999999999999</v>
      </c>
      <c r="AA64" s="28">
        <v>0.24249999999999999</v>
      </c>
      <c r="AB64" s="28">
        <v>0.24249999999999999</v>
      </c>
      <c r="AC64" s="28">
        <v>0.24249999999999999</v>
      </c>
      <c r="AD64" s="28">
        <v>0.24249999999999999</v>
      </c>
      <c r="AE64" s="28">
        <v>0.24249999999999999</v>
      </c>
      <c r="AF64" s="28">
        <v>0</v>
      </c>
    </row>
    <row r="65" spans="1:32" x14ac:dyDescent="0.25">
      <c r="A65" s="27">
        <v>63</v>
      </c>
      <c r="B65" s="28">
        <v>0</v>
      </c>
      <c r="C65" s="28">
        <v>0.24249999999999999</v>
      </c>
      <c r="D65" s="28">
        <v>0.24249999999999999</v>
      </c>
      <c r="E65" s="28">
        <v>0.24249999999999999</v>
      </c>
      <c r="F65" s="28">
        <v>0.24249999999999999</v>
      </c>
      <c r="G65" s="28">
        <v>0.24249999999999999</v>
      </c>
      <c r="H65" s="28">
        <v>0.24249999999999999</v>
      </c>
      <c r="I65" s="28">
        <v>0.24249999999999999</v>
      </c>
      <c r="J65" s="28">
        <v>0.24249999999999999</v>
      </c>
      <c r="K65" s="28">
        <v>0.24249999999999999</v>
      </c>
      <c r="L65" s="28">
        <v>0.24249999999999999</v>
      </c>
      <c r="M65" s="28">
        <v>0.24249999999999999</v>
      </c>
      <c r="N65" s="28">
        <v>0.24249999999999999</v>
      </c>
      <c r="O65" s="28">
        <v>0.24249999999999999</v>
      </c>
      <c r="P65" s="28">
        <v>0.24249999999999999</v>
      </c>
      <c r="Q65" s="28">
        <v>0.24249999999999999</v>
      </c>
      <c r="R65" s="28">
        <v>0.24249999999999999</v>
      </c>
      <c r="S65" s="28">
        <v>0.24249999999999999</v>
      </c>
      <c r="T65" s="28">
        <v>0.24249999999999999</v>
      </c>
      <c r="U65" s="28">
        <v>0.24249999999999999</v>
      </c>
      <c r="V65" s="28">
        <v>0.12609999999999999</v>
      </c>
      <c r="W65" s="28">
        <v>0</v>
      </c>
      <c r="X65" s="28">
        <v>0.24249999999999999</v>
      </c>
      <c r="Y65" s="28">
        <v>0.24249999999999999</v>
      </c>
      <c r="Z65" s="28">
        <v>0.24249999999999999</v>
      </c>
      <c r="AA65" s="28">
        <v>0.24249999999999999</v>
      </c>
      <c r="AB65" s="28">
        <v>0.24249999999999999</v>
      </c>
      <c r="AC65" s="28">
        <v>0.24249999999999999</v>
      </c>
      <c r="AD65" s="28">
        <v>0.24249999999999999</v>
      </c>
      <c r="AE65" s="28">
        <v>0.24249999999999999</v>
      </c>
      <c r="AF65" s="28">
        <v>0</v>
      </c>
    </row>
    <row r="66" spans="1:32" x14ac:dyDescent="0.25">
      <c r="A66" s="27">
        <v>64</v>
      </c>
      <c r="B66" s="28">
        <v>0</v>
      </c>
      <c r="C66" s="28">
        <v>0.24249999999999999</v>
      </c>
      <c r="D66" s="28">
        <v>0.24249999999999999</v>
      </c>
      <c r="E66" s="28">
        <v>0.24249999999999999</v>
      </c>
      <c r="F66" s="28">
        <v>0.24249999999999999</v>
      </c>
      <c r="G66" s="28">
        <v>0.24249999999999999</v>
      </c>
      <c r="H66" s="28">
        <v>0.24249999999999999</v>
      </c>
      <c r="I66" s="28">
        <v>0.24249999999999999</v>
      </c>
      <c r="J66" s="28">
        <v>0.24249999999999999</v>
      </c>
      <c r="K66" s="28">
        <v>0.24249999999999999</v>
      </c>
      <c r="L66" s="28">
        <v>0.24249999999999999</v>
      </c>
      <c r="M66" s="28">
        <v>0.24249999999999999</v>
      </c>
      <c r="N66" s="28">
        <v>0.24249999999999999</v>
      </c>
      <c r="O66" s="28">
        <v>0.24249999999999999</v>
      </c>
      <c r="P66" s="28">
        <v>0.24249999999999999</v>
      </c>
      <c r="Q66" s="28">
        <v>0.24249999999999999</v>
      </c>
      <c r="R66" s="28">
        <v>0.24249999999999999</v>
      </c>
      <c r="S66" s="28">
        <v>0.24249999999999999</v>
      </c>
      <c r="T66" s="28">
        <v>0.24249999999999999</v>
      </c>
      <c r="U66" s="28">
        <v>0.24249999999999999</v>
      </c>
      <c r="V66" s="28">
        <v>0.12609999999999999</v>
      </c>
      <c r="W66" s="28">
        <v>0</v>
      </c>
      <c r="X66" s="28">
        <v>0.24249999999999999</v>
      </c>
      <c r="Y66" s="28">
        <v>0.24249999999999999</v>
      </c>
      <c r="Z66" s="28">
        <v>0.24249999999999999</v>
      </c>
      <c r="AA66" s="28">
        <v>0.24249999999999999</v>
      </c>
      <c r="AB66" s="28">
        <v>0.24249999999999999</v>
      </c>
      <c r="AC66" s="28">
        <v>0.24249999999999999</v>
      </c>
      <c r="AD66" s="28">
        <v>0.24249999999999999</v>
      </c>
      <c r="AE66" s="28">
        <v>0.24249999999999999</v>
      </c>
      <c r="AF66" s="28">
        <v>0</v>
      </c>
    </row>
    <row r="67" spans="1:32" x14ac:dyDescent="0.25">
      <c r="A67" s="27">
        <v>65</v>
      </c>
      <c r="B67" s="28">
        <v>0</v>
      </c>
      <c r="C67" s="28">
        <v>0.24249999999999999</v>
      </c>
      <c r="D67" s="28">
        <v>0.24249999999999999</v>
      </c>
      <c r="E67" s="28">
        <v>0.24249999999999999</v>
      </c>
      <c r="F67" s="28">
        <v>0.1552</v>
      </c>
      <c r="G67" s="28">
        <v>0.24249999999999999</v>
      </c>
      <c r="H67" s="28">
        <v>0.24249999999999999</v>
      </c>
      <c r="I67" s="28">
        <v>0.24249999999999999</v>
      </c>
      <c r="J67" s="28">
        <v>0.24249999999999999</v>
      </c>
      <c r="K67" s="28">
        <v>0.24249999999999999</v>
      </c>
      <c r="L67" s="28">
        <v>0.24249999999999999</v>
      </c>
      <c r="M67" s="28">
        <v>0.20369999999999999</v>
      </c>
      <c r="N67" s="28">
        <v>0.24249999999999999</v>
      </c>
      <c r="O67" s="28">
        <v>0.24249999999999999</v>
      </c>
      <c r="P67" s="28">
        <v>0.24249999999999999</v>
      </c>
      <c r="Q67" s="28">
        <v>0.24249999999999999</v>
      </c>
      <c r="R67" s="28">
        <v>0.24249999999999999</v>
      </c>
      <c r="S67" s="28">
        <v>0.24249999999999999</v>
      </c>
      <c r="T67" s="28">
        <v>0.24249999999999999</v>
      </c>
      <c r="U67" s="28">
        <v>0.24249999999999999</v>
      </c>
      <c r="V67" s="28">
        <v>0.12609999999999999</v>
      </c>
      <c r="W67" s="28">
        <v>0</v>
      </c>
      <c r="X67" s="28">
        <v>0.24249999999999999</v>
      </c>
      <c r="Y67" s="28">
        <v>0.24249999999999999</v>
      </c>
      <c r="Z67" s="28">
        <v>0.24249999999999999</v>
      </c>
      <c r="AA67" s="28">
        <v>0.24249999999999999</v>
      </c>
      <c r="AB67" s="28">
        <v>0.24249999999999999</v>
      </c>
      <c r="AC67" s="28">
        <v>0.24249999999999999</v>
      </c>
      <c r="AD67" s="28">
        <v>0.24249999999999999</v>
      </c>
      <c r="AE67" s="28">
        <v>0.24249999999999999</v>
      </c>
      <c r="AF67" s="28">
        <v>0</v>
      </c>
    </row>
    <row r="68" spans="1:32" x14ac:dyDescent="0.25">
      <c r="A68" s="27">
        <v>66</v>
      </c>
      <c r="B68" s="28">
        <v>0</v>
      </c>
      <c r="C68" s="28">
        <v>0.21340000000000001</v>
      </c>
      <c r="D68" s="28">
        <v>0.21340000000000001</v>
      </c>
      <c r="E68" s="28">
        <v>0.21340000000000001</v>
      </c>
      <c r="F68" s="28">
        <v>9.7000000000000003E-2</v>
      </c>
      <c r="G68" s="28">
        <v>0.17459999999999998</v>
      </c>
      <c r="H68" s="28">
        <v>0.14549999999999999</v>
      </c>
      <c r="I68" s="28">
        <v>0.16490000000000002</v>
      </c>
      <c r="J68" s="28">
        <v>0.20369999999999999</v>
      </c>
      <c r="K68" s="28">
        <v>0.21340000000000001</v>
      </c>
      <c r="L68" s="28">
        <v>0.20369999999999999</v>
      </c>
      <c r="M68" s="28">
        <v>0.12609999999999999</v>
      </c>
      <c r="N68" s="28">
        <v>0.20369999999999999</v>
      </c>
      <c r="O68" s="28">
        <v>0.21340000000000001</v>
      </c>
      <c r="P68" s="28">
        <v>0.1552</v>
      </c>
      <c r="Q68" s="28">
        <v>0.14549999999999999</v>
      </c>
      <c r="R68" s="28">
        <v>0.21340000000000001</v>
      </c>
      <c r="S68" s="28">
        <v>0.21340000000000001</v>
      </c>
      <c r="T68" s="28">
        <v>0.17459999999999998</v>
      </c>
      <c r="U68" s="28">
        <v>0.21340000000000001</v>
      </c>
      <c r="V68" s="28">
        <v>9.7000000000000003E-2</v>
      </c>
      <c r="W68" s="28">
        <v>0</v>
      </c>
      <c r="X68" s="28">
        <v>0.21340000000000001</v>
      </c>
      <c r="Y68" s="28">
        <v>0.21340000000000001</v>
      </c>
      <c r="Z68" s="28">
        <v>0.21340000000000001</v>
      </c>
      <c r="AA68" s="28">
        <v>0.18429999999999999</v>
      </c>
      <c r="AB68" s="28">
        <v>0.19400000000000001</v>
      </c>
      <c r="AC68" s="28">
        <v>0.21340000000000001</v>
      </c>
      <c r="AD68" s="28">
        <v>0.21340000000000001</v>
      </c>
      <c r="AE68" s="28">
        <v>0.21340000000000001</v>
      </c>
      <c r="AF68" s="28">
        <v>0</v>
      </c>
    </row>
    <row r="69" spans="1:32" x14ac:dyDescent="0.25">
      <c r="A69" s="27">
        <v>67</v>
      </c>
      <c r="B69" s="28">
        <v>0</v>
      </c>
      <c r="C69" s="28">
        <v>0.1552</v>
      </c>
      <c r="D69" s="28">
        <v>0.1552</v>
      </c>
      <c r="E69" s="28">
        <v>0.1358</v>
      </c>
      <c r="F69" s="28">
        <v>5.8199999999999995E-2</v>
      </c>
      <c r="G69" s="28">
        <v>9.7000000000000003E-2</v>
      </c>
      <c r="H69" s="28">
        <v>0.1067</v>
      </c>
      <c r="I69" s="28">
        <v>0.11639999999999999</v>
      </c>
      <c r="J69" s="28">
        <v>0.14549999999999999</v>
      </c>
      <c r="K69" s="28">
        <v>0.1552</v>
      </c>
      <c r="L69" s="28">
        <v>0.1552</v>
      </c>
      <c r="M69" s="28">
        <v>9.7000000000000003E-2</v>
      </c>
      <c r="N69" s="28">
        <v>0.12609999999999999</v>
      </c>
      <c r="O69" s="28">
        <v>0.1358</v>
      </c>
      <c r="P69" s="28">
        <v>9.7000000000000003E-2</v>
      </c>
      <c r="Q69" s="28">
        <v>6.7900000000000002E-2</v>
      </c>
      <c r="R69" s="28">
        <v>0.14549999999999999</v>
      </c>
      <c r="S69" s="28">
        <v>0.1552</v>
      </c>
      <c r="T69" s="28">
        <v>0.1358</v>
      </c>
      <c r="U69" s="28">
        <v>0.1552</v>
      </c>
      <c r="V69" s="28">
        <v>7.7600000000000002E-2</v>
      </c>
      <c r="W69" s="28">
        <v>0</v>
      </c>
      <c r="X69" s="28">
        <v>0.1552</v>
      </c>
      <c r="Y69" s="28">
        <v>0.1552</v>
      </c>
      <c r="Z69" s="28">
        <v>0.1552</v>
      </c>
      <c r="AA69" s="28">
        <v>0.1358</v>
      </c>
      <c r="AB69" s="28">
        <v>0.1358</v>
      </c>
      <c r="AC69" s="28">
        <v>0.1552</v>
      </c>
      <c r="AD69" s="28">
        <v>0.1067</v>
      </c>
      <c r="AE69" s="28">
        <v>0.1552</v>
      </c>
      <c r="AF69" s="28">
        <v>0</v>
      </c>
    </row>
    <row r="70" spans="1:32" x14ac:dyDescent="0.25">
      <c r="A70" s="27">
        <v>68</v>
      </c>
      <c r="B70" s="28">
        <v>0</v>
      </c>
      <c r="C70" s="28">
        <v>0.1067</v>
      </c>
      <c r="D70" s="28">
        <v>0.1067</v>
      </c>
      <c r="E70" s="28">
        <v>0.1067</v>
      </c>
      <c r="F70" s="28">
        <v>5.8199999999999995E-2</v>
      </c>
      <c r="G70" s="28">
        <v>8.7299999999999989E-2</v>
      </c>
      <c r="H70" s="28">
        <v>9.7000000000000003E-2</v>
      </c>
      <c r="I70" s="28">
        <v>8.7299999999999989E-2</v>
      </c>
      <c r="J70" s="28">
        <v>8.7299999999999989E-2</v>
      </c>
      <c r="K70" s="28">
        <v>0.1067</v>
      </c>
      <c r="L70" s="28">
        <v>0.1067</v>
      </c>
      <c r="M70" s="28">
        <v>7.7600000000000002E-2</v>
      </c>
      <c r="N70" s="28">
        <v>9.7000000000000003E-2</v>
      </c>
      <c r="O70" s="28">
        <v>9.7000000000000003E-2</v>
      </c>
      <c r="P70" s="28">
        <v>7.7600000000000002E-2</v>
      </c>
      <c r="Q70" s="28">
        <v>4.8500000000000001E-2</v>
      </c>
      <c r="R70" s="28">
        <v>0.1067</v>
      </c>
      <c r="S70" s="28">
        <v>0.1067</v>
      </c>
      <c r="T70" s="28">
        <v>0.1067</v>
      </c>
      <c r="U70" s="28">
        <v>0.1067</v>
      </c>
      <c r="V70" s="28">
        <v>5.8199999999999995E-2</v>
      </c>
      <c r="W70" s="28">
        <v>0</v>
      </c>
      <c r="X70" s="28">
        <v>0.1067</v>
      </c>
      <c r="Y70" s="28">
        <v>0.1067</v>
      </c>
      <c r="Z70" s="28">
        <v>0.1067</v>
      </c>
      <c r="AA70" s="28">
        <v>0.1067</v>
      </c>
      <c r="AB70" s="28">
        <v>0.1067</v>
      </c>
      <c r="AC70" s="28">
        <v>0.1067</v>
      </c>
      <c r="AD70" s="28">
        <v>9.7000000000000003E-2</v>
      </c>
      <c r="AE70" s="28">
        <v>0.1067</v>
      </c>
      <c r="AF70" s="28">
        <v>0</v>
      </c>
    </row>
    <row r="71" spans="1:32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1.3046499999999994E-3</v>
      </c>
      <c r="D99" s="27">
        <v>1.2197749999999995E-3</v>
      </c>
      <c r="E99" s="27">
        <v>1.4404499999999992E-3</v>
      </c>
      <c r="F99" s="27">
        <v>1.3701249999999994E-3</v>
      </c>
      <c r="G99" s="27">
        <v>1.0670000000000002E-3</v>
      </c>
      <c r="H99" s="27">
        <v>1.1276250000000002E-3</v>
      </c>
      <c r="I99" s="27">
        <v>1.0524500000000001E-3</v>
      </c>
      <c r="J99" s="27">
        <v>1.1518750000000001E-3</v>
      </c>
      <c r="K99" s="27">
        <v>1.14945E-3</v>
      </c>
      <c r="L99" s="27">
        <v>1.1833999999999996E-3</v>
      </c>
      <c r="M99" s="27">
        <v>1.2925249999999994E-3</v>
      </c>
      <c r="N99" s="27">
        <v>1.5350249999999991E-3</v>
      </c>
      <c r="O99" s="27">
        <v>1.5301749999999989E-3</v>
      </c>
      <c r="P99" s="27">
        <v>1.4986499999999994E-3</v>
      </c>
      <c r="Q99" s="27">
        <v>1.4768249999999989E-3</v>
      </c>
      <c r="R99" s="27">
        <v>1.4404499999999994E-3</v>
      </c>
      <c r="S99" s="27">
        <v>1.4331749999999992E-3</v>
      </c>
      <c r="T99" s="27">
        <v>1.4016499999999991E-3</v>
      </c>
      <c r="U99" s="27">
        <v>1.166425E-3</v>
      </c>
      <c r="V99" s="27">
        <v>6.9597499999999983E-4</v>
      </c>
      <c r="W99" s="27">
        <v>0</v>
      </c>
      <c r="X99" s="27">
        <v>1.4840999999999993E-3</v>
      </c>
      <c r="Y99" s="27">
        <v>1.5301749999999989E-3</v>
      </c>
      <c r="Z99" s="27">
        <v>1.5350249999999991E-3</v>
      </c>
      <c r="AA99" s="27">
        <v>1.5350249999999989E-3</v>
      </c>
      <c r="AB99" s="27">
        <v>1.5253249999999993E-3</v>
      </c>
      <c r="AC99" s="27">
        <v>1.3337499999999994E-3</v>
      </c>
      <c r="AD99" s="27">
        <v>1.4937999999999993E-3</v>
      </c>
      <c r="AE99" s="27">
        <v>1.5350249999999991E-3</v>
      </c>
      <c r="AF99" s="27">
        <v>0</v>
      </c>
      <c r="AG99" s="29"/>
    </row>
    <row r="102" spans="1:33" x14ac:dyDescent="0.25">
      <c r="B102" s="30" t="s">
        <v>113</v>
      </c>
      <c r="C102" s="87">
        <v>3.7509899999999985E-2</v>
      </c>
      <c r="D102" s="87"/>
    </row>
    <row r="107" spans="1:33" x14ac:dyDescent="0.25">
      <c r="C107" s="86"/>
      <c r="D107" s="86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A6"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x14ac:dyDescent="0.25">
      <c r="A13" s="5">
        <v>2</v>
      </c>
      <c r="B13" s="5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x14ac:dyDescent="0.25">
      <c r="A14" s="5">
        <v>3</v>
      </c>
      <c r="B14" s="5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x14ac:dyDescent="0.25">
      <c r="A15" s="5">
        <v>4</v>
      </c>
      <c r="B15" s="5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x14ac:dyDescent="0.25">
      <c r="A16" s="5">
        <v>5</v>
      </c>
      <c r="B16" s="5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x14ac:dyDescent="0.25">
      <c r="A17" s="5">
        <v>6</v>
      </c>
      <c r="B17" s="5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x14ac:dyDescent="0.25">
      <c r="A18" s="5">
        <v>7</v>
      </c>
      <c r="B18" s="5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x14ac:dyDescent="0.25">
      <c r="A19" s="5">
        <v>8</v>
      </c>
      <c r="B19" s="5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x14ac:dyDescent="0.25">
      <c r="A20" s="5">
        <v>9</v>
      </c>
      <c r="B20" s="5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x14ac:dyDescent="0.25">
      <c r="A21" s="5">
        <v>10</v>
      </c>
      <c r="B21" s="5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x14ac:dyDescent="0.25">
      <c r="A22" s="5">
        <v>11</v>
      </c>
      <c r="B22" s="5" t="s">
        <v>19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x14ac:dyDescent="0.25">
      <c r="A23" s="5">
        <v>12</v>
      </c>
      <c r="B23" s="5" t="s">
        <v>20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x14ac:dyDescent="0.25">
      <c r="A24" s="5">
        <v>13</v>
      </c>
      <c r="B24" s="5" t="s">
        <v>21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x14ac:dyDescent="0.25">
      <c r="A25" s="5">
        <v>14</v>
      </c>
      <c r="B25" s="5" t="s">
        <v>22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x14ac:dyDescent="0.25">
      <c r="A26" s="5">
        <v>15</v>
      </c>
      <c r="B26" s="5" t="s">
        <v>23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x14ac:dyDescent="0.25">
      <c r="A27" s="5">
        <v>16</v>
      </c>
      <c r="B27" s="5" t="s">
        <v>24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x14ac:dyDescent="0.25">
      <c r="A28" s="5">
        <v>17</v>
      </c>
      <c r="B28" s="5" t="s">
        <v>25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x14ac:dyDescent="0.25">
      <c r="A29" s="5">
        <v>18</v>
      </c>
      <c r="B29" s="5" t="s">
        <v>26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x14ac:dyDescent="0.25">
      <c r="A30" s="5">
        <v>19</v>
      </c>
      <c r="B30" s="5" t="s">
        <v>27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x14ac:dyDescent="0.25">
      <c r="A31" s="5">
        <v>20</v>
      </c>
      <c r="B31" s="5" t="s">
        <v>28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x14ac:dyDescent="0.25">
      <c r="A32" s="5">
        <v>21</v>
      </c>
      <c r="B32" s="5" t="s">
        <v>29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x14ac:dyDescent="0.25">
      <c r="A33" s="5">
        <v>22</v>
      </c>
      <c r="B33" s="5" t="s">
        <v>30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x14ac:dyDescent="0.25">
      <c r="A34" s="5">
        <v>23</v>
      </c>
      <c r="B34" s="5" t="s">
        <v>31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x14ac:dyDescent="0.25">
      <c r="A35" s="5">
        <v>24</v>
      </c>
      <c r="B35" s="5" t="s">
        <v>32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x14ac:dyDescent="0.25">
      <c r="A36" s="5">
        <v>25</v>
      </c>
      <c r="B36" s="5" t="s">
        <v>33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x14ac:dyDescent="0.25">
      <c r="A37" s="5">
        <v>26</v>
      </c>
      <c r="B37" s="5" t="s">
        <v>34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x14ac:dyDescent="0.25">
      <c r="A38" s="5">
        <v>27</v>
      </c>
      <c r="B38" s="5" t="s">
        <v>35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x14ac:dyDescent="0.25">
      <c r="A39" s="5">
        <v>28</v>
      </c>
      <c r="B39" s="5" t="s">
        <v>36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x14ac:dyDescent="0.25">
      <c r="A40" s="5">
        <v>29</v>
      </c>
      <c r="B40" s="5" t="s">
        <v>37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x14ac:dyDescent="0.25">
      <c r="A41" s="5">
        <v>30</v>
      </c>
      <c r="B41" s="5" t="s">
        <v>38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x14ac:dyDescent="0.25">
      <c r="A42" s="5">
        <v>31</v>
      </c>
      <c r="B42" s="5" t="s">
        <v>39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x14ac:dyDescent="0.25">
      <c r="A43" s="5">
        <v>32</v>
      </c>
      <c r="B43" s="5" t="s">
        <v>40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x14ac:dyDescent="0.25">
      <c r="A44" s="5">
        <v>33</v>
      </c>
      <c r="B44" s="5" t="s">
        <v>41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x14ac:dyDescent="0.25">
      <c r="A45" s="5">
        <v>34</v>
      </c>
      <c r="B45" s="5" t="s">
        <v>42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x14ac:dyDescent="0.25">
      <c r="A46" s="5">
        <v>35</v>
      </c>
      <c r="B46" s="5" t="s">
        <v>43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x14ac:dyDescent="0.25">
      <c r="A47" s="5">
        <v>36</v>
      </c>
      <c r="B47" s="5" t="s">
        <v>44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x14ac:dyDescent="0.25">
      <c r="A48" s="5">
        <v>37</v>
      </c>
      <c r="B48" s="5" t="s">
        <v>45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x14ac:dyDescent="0.25">
      <c r="A49" s="5">
        <v>38</v>
      </c>
      <c r="B49" s="5" t="s">
        <v>46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x14ac:dyDescent="0.25">
      <c r="A50" s="5">
        <v>39</v>
      </c>
      <c r="B50" s="5" t="s">
        <v>47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x14ac:dyDescent="0.25">
      <c r="A51" s="5">
        <v>40</v>
      </c>
      <c r="B51" s="5" t="s">
        <v>48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x14ac:dyDescent="0.25">
      <c r="A52" s="5">
        <v>41</v>
      </c>
      <c r="B52" s="5" t="s">
        <v>49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x14ac:dyDescent="0.25">
      <c r="A53" s="5">
        <v>42</v>
      </c>
      <c r="B53" s="5" t="s">
        <v>50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3" x14ac:dyDescent="0.25">
      <c r="A54" s="5">
        <v>43</v>
      </c>
      <c r="B54" s="5" t="s">
        <v>51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x14ac:dyDescent="0.25">
      <c r="A55" s="5">
        <v>44</v>
      </c>
      <c r="B55" s="5" t="s">
        <v>52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 x14ac:dyDescent="0.25">
      <c r="A56" s="5">
        <v>45</v>
      </c>
      <c r="B56" s="5" t="s">
        <v>53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x14ac:dyDescent="0.25">
      <c r="A57" s="5">
        <v>46</v>
      </c>
      <c r="B57" s="5" t="s">
        <v>54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1:33" x14ac:dyDescent="0.25">
      <c r="A58" s="5">
        <v>47</v>
      </c>
      <c r="B58" s="5" t="s">
        <v>55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x14ac:dyDescent="0.25">
      <c r="A59" s="5">
        <v>48</v>
      </c>
      <c r="B59" s="5" t="s">
        <v>56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x14ac:dyDescent="0.25">
      <c r="A60" s="5">
        <v>49</v>
      </c>
      <c r="B60" s="5" t="s">
        <v>57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x14ac:dyDescent="0.25">
      <c r="A61" s="5">
        <v>50</v>
      </c>
      <c r="B61" s="5" t="s">
        <v>58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x14ac:dyDescent="0.25">
      <c r="A62" s="5">
        <v>51</v>
      </c>
      <c r="B62" s="5" t="s">
        <v>59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x14ac:dyDescent="0.25">
      <c r="A63" s="5">
        <v>52</v>
      </c>
      <c r="B63" s="5" t="s">
        <v>60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x14ac:dyDescent="0.25">
      <c r="A64" s="5">
        <v>53</v>
      </c>
      <c r="B64" s="5" t="s">
        <v>61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x14ac:dyDescent="0.25">
      <c r="A65" s="5">
        <v>54</v>
      </c>
      <c r="B65" s="5" t="s">
        <v>62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x14ac:dyDescent="0.25">
      <c r="A66" s="5">
        <v>55</v>
      </c>
      <c r="B66" s="5" t="s">
        <v>63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x14ac:dyDescent="0.25">
      <c r="A67" s="5">
        <v>56</v>
      </c>
      <c r="B67" s="5" t="s">
        <v>64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x14ac:dyDescent="0.25">
      <c r="A68" s="5">
        <v>57</v>
      </c>
      <c r="B68" s="5" t="s">
        <v>65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 x14ac:dyDescent="0.25">
      <c r="A69" s="5">
        <v>58</v>
      </c>
      <c r="B69" s="5" t="s">
        <v>66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 x14ac:dyDescent="0.25">
      <c r="A70" s="5">
        <v>59</v>
      </c>
      <c r="B70" s="5" t="s">
        <v>67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 x14ac:dyDescent="0.25">
      <c r="A71" s="5">
        <v>60</v>
      </c>
      <c r="B71" s="5" t="s">
        <v>68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x14ac:dyDescent="0.25">
      <c r="A72" s="5">
        <v>61</v>
      </c>
      <c r="B72" s="5" t="s">
        <v>69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:33" x14ac:dyDescent="0.25">
      <c r="A73" s="5">
        <v>62</v>
      </c>
      <c r="B73" s="5" t="s">
        <v>70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 x14ac:dyDescent="0.25">
      <c r="A74" s="5">
        <v>63</v>
      </c>
      <c r="B74" s="5" t="s">
        <v>71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:33" x14ac:dyDescent="0.25">
      <c r="A75" s="5">
        <v>64</v>
      </c>
      <c r="B75" s="5" t="s">
        <v>72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:33" x14ac:dyDescent="0.25">
      <c r="A76" s="5">
        <v>65</v>
      </c>
      <c r="B76" s="5" t="s">
        <v>73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 x14ac:dyDescent="0.25">
      <c r="A77" s="5">
        <v>66</v>
      </c>
      <c r="B77" s="5" t="s">
        <v>74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 x14ac:dyDescent="0.25">
      <c r="A78" s="5">
        <v>67</v>
      </c>
      <c r="B78" s="5" t="s">
        <v>75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:33" x14ac:dyDescent="0.25">
      <c r="A79" s="5">
        <v>68</v>
      </c>
      <c r="B79" s="5" t="s">
        <v>76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x14ac:dyDescent="0.25">
      <c r="A80" s="5">
        <v>69</v>
      </c>
      <c r="B80" s="5" t="s">
        <v>77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:33" x14ac:dyDescent="0.25">
      <c r="A81" s="5">
        <v>70</v>
      </c>
      <c r="B81" s="5" t="s">
        <v>78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:33" x14ac:dyDescent="0.25">
      <c r="A82" s="5">
        <v>71</v>
      </c>
      <c r="B82" s="5" t="s">
        <v>79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x14ac:dyDescent="0.25">
      <c r="A83" s="5">
        <v>72</v>
      </c>
      <c r="B83" s="5" t="s">
        <v>80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x14ac:dyDescent="0.25">
      <c r="A84" s="5">
        <v>73</v>
      </c>
      <c r="B84" s="5" t="s">
        <v>81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x14ac:dyDescent="0.25">
      <c r="A85" s="5">
        <v>74</v>
      </c>
      <c r="B85" s="5" t="s">
        <v>82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3" x14ac:dyDescent="0.25">
      <c r="A86" s="5">
        <v>75</v>
      </c>
      <c r="B86" s="5" t="s">
        <v>83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x14ac:dyDescent="0.25">
      <c r="A87" s="5">
        <v>76</v>
      </c>
      <c r="B87" s="5" t="s">
        <v>84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x14ac:dyDescent="0.25">
      <c r="A88" s="5">
        <v>77</v>
      </c>
      <c r="B88" s="5" t="s">
        <v>85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x14ac:dyDescent="0.25">
      <c r="A89" s="5">
        <v>78</v>
      </c>
      <c r="B89" s="5" t="s">
        <v>86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x14ac:dyDescent="0.25">
      <c r="A90" s="5">
        <v>79</v>
      </c>
      <c r="B90" s="5" t="s">
        <v>87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:33" x14ac:dyDescent="0.25">
      <c r="A91" s="5">
        <v>80</v>
      </c>
      <c r="B91" s="5" t="s">
        <v>88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:33" x14ac:dyDescent="0.25">
      <c r="A92" s="5">
        <v>81</v>
      </c>
      <c r="B92" s="5" t="s">
        <v>89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:33" x14ac:dyDescent="0.25">
      <c r="A93" s="5">
        <v>82</v>
      </c>
      <c r="B93" s="5" t="s">
        <v>90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:33" x14ac:dyDescent="0.25">
      <c r="A94" s="5">
        <v>83</v>
      </c>
      <c r="B94" s="5" t="s">
        <v>91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:33" x14ac:dyDescent="0.25">
      <c r="A95" s="5">
        <v>84</v>
      </c>
      <c r="B95" s="5" t="s">
        <v>92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:33" x14ac:dyDescent="0.25">
      <c r="A96" s="5">
        <v>85</v>
      </c>
      <c r="B96" s="5" t="s">
        <v>93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:33" x14ac:dyDescent="0.25">
      <c r="A97" s="5">
        <v>86</v>
      </c>
      <c r="B97" s="5" t="s">
        <v>94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:33" x14ac:dyDescent="0.25">
      <c r="A98" s="5">
        <v>87</v>
      </c>
      <c r="B98" s="5" t="s">
        <v>95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:33" x14ac:dyDescent="0.25">
      <c r="A99" s="5">
        <v>88</v>
      </c>
      <c r="B99" s="5" t="s">
        <v>96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:33" x14ac:dyDescent="0.25">
      <c r="A100" s="5">
        <v>89</v>
      </c>
      <c r="B100" s="5" t="s">
        <v>97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:33" x14ac:dyDescent="0.25">
      <c r="A101" s="5">
        <v>90</v>
      </c>
      <c r="B101" s="5" t="s">
        <v>98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 x14ac:dyDescent="0.25">
      <c r="A102" s="5">
        <v>91</v>
      </c>
      <c r="B102" s="5" t="s">
        <v>99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x14ac:dyDescent="0.25">
      <c r="A103" s="5">
        <v>92</v>
      </c>
      <c r="B103" s="5" t="s">
        <v>100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1:33" x14ac:dyDescent="0.25">
      <c r="A104" s="5">
        <v>93</v>
      </c>
      <c r="B104" s="5" t="s">
        <v>101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1:33" x14ac:dyDescent="0.25">
      <c r="A105" s="5">
        <v>94</v>
      </c>
      <c r="B105" s="5" t="s">
        <v>102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1:33" x14ac:dyDescent="0.25">
      <c r="A106" s="5">
        <v>95</v>
      </c>
      <c r="B106" s="5" t="s">
        <v>103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 x14ac:dyDescent="0.25">
      <c r="A107" s="5">
        <v>96</v>
      </c>
      <c r="B107" s="5" t="s">
        <v>104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A6"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126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123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 t="e">
        <f>MAX(#REF!)</f>
        <v>#REF!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 t="e">
        <f>MIN(#REF!)</f>
        <v>#REF!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AVERAGE(#REF!)</f>
        <v>#REF!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149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150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148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66"/>
      <c r="B4" s="6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137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128</v>
      </c>
      <c r="B1" s="7"/>
    </row>
    <row r="2" spans="1:33" x14ac:dyDescent="0.25">
      <c r="A2" s="7" t="s">
        <v>109</v>
      </c>
      <c r="B2" s="7"/>
      <c r="C2" s="14">
        <f>SUM(C12:AG107)/4000</f>
        <v>-2.7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</row>
    <row r="13" spans="1:33" x14ac:dyDescent="0.25">
      <c r="A13" s="5">
        <v>2</v>
      </c>
      <c r="B13" s="5" t="s">
        <v>10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5">
        <v>3</v>
      </c>
      <c r="B14" s="5" t="s">
        <v>11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5">
        <v>4</v>
      </c>
      <c r="B15" s="5" t="s">
        <v>12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5">
        <v>5</v>
      </c>
      <c r="B16" s="5" t="s">
        <v>13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5">
        <v>6</v>
      </c>
      <c r="B17" s="5" t="s">
        <v>14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5">
        <v>7</v>
      </c>
      <c r="B18" s="5" t="s">
        <v>15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5">
        <v>8</v>
      </c>
      <c r="B19" s="5" t="s">
        <v>16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5">
        <v>9</v>
      </c>
      <c r="B20" s="5" t="s">
        <v>17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5">
        <v>10</v>
      </c>
      <c r="B21" s="5" t="s">
        <v>18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5">
        <v>11</v>
      </c>
      <c r="B22" s="5" t="s">
        <v>19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5">
        <v>12</v>
      </c>
      <c r="B23" s="5" t="s">
        <v>20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5">
        <v>13</v>
      </c>
      <c r="B24" s="5" t="s">
        <v>21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5">
        <v>14</v>
      </c>
      <c r="B25" s="5" t="s">
        <v>22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5">
        <v>15</v>
      </c>
      <c r="B26" s="5" t="s">
        <v>23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5">
        <v>16</v>
      </c>
      <c r="B27" s="5" t="s">
        <v>24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5">
        <v>17</v>
      </c>
      <c r="B28" s="5" t="s">
        <v>25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5">
        <v>18</v>
      </c>
      <c r="B29" s="5" t="s">
        <v>26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5">
        <v>19</v>
      </c>
      <c r="B30" s="5" t="s">
        <v>27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5">
        <v>20</v>
      </c>
      <c r="B31" s="5" t="s">
        <v>28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</row>
    <row r="32" spans="1:33" x14ac:dyDescent="0.25">
      <c r="A32" s="5">
        <v>21</v>
      </c>
      <c r="B32" s="5" t="s">
        <v>29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</row>
    <row r="33" spans="1:33" x14ac:dyDescent="0.25">
      <c r="A33" s="5">
        <v>22</v>
      </c>
      <c r="B33" s="5" t="s">
        <v>30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</row>
    <row r="34" spans="1:33" x14ac:dyDescent="0.25">
      <c r="A34" s="5">
        <v>23</v>
      </c>
      <c r="B34" s="5" t="s">
        <v>31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</row>
    <row r="35" spans="1:33" x14ac:dyDescent="0.25">
      <c r="A35" s="5">
        <v>24</v>
      </c>
      <c r="B35" s="5" t="s">
        <v>32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</row>
    <row r="36" spans="1:33" x14ac:dyDescent="0.25">
      <c r="A36" s="5">
        <v>25</v>
      </c>
      <c r="B36" s="5" t="s">
        <v>33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</row>
    <row r="37" spans="1:33" x14ac:dyDescent="0.25">
      <c r="A37" s="5">
        <v>26</v>
      </c>
      <c r="B37" s="5" t="s">
        <v>34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</row>
    <row r="38" spans="1:33" x14ac:dyDescent="0.25">
      <c r="A38" s="5">
        <v>27</v>
      </c>
      <c r="B38" s="5" t="s">
        <v>35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</row>
    <row r="39" spans="1:33" x14ac:dyDescent="0.25">
      <c r="A39" s="5">
        <v>28</v>
      </c>
      <c r="B39" s="5" t="s">
        <v>36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</row>
    <row r="40" spans="1:33" x14ac:dyDescent="0.25">
      <c r="A40" s="5">
        <v>29</v>
      </c>
      <c r="B40" s="5" t="s">
        <v>37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</row>
    <row r="41" spans="1:33" x14ac:dyDescent="0.25">
      <c r="A41" s="5">
        <v>30</v>
      </c>
      <c r="B41" s="5" t="s">
        <v>38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</row>
    <row r="42" spans="1:33" x14ac:dyDescent="0.25">
      <c r="A42" s="5">
        <v>31</v>
      </c>
      <c r="B42" s="5" t="s">
        <v>39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</row>
    <row r="43" spans="1:33" x14ac:dyDescent="0.25">
      <c r="A43" s="5">
        <v>32</v>
      </c>
      <c r="B43" s="5" t="s">
        <v>40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</row>
    <row r="44" spans="1:33" x14ac:dyDescent="0.25">
      <c r="A44" s="5">
        <v>33</v>
      </c>
      <c r="B44" s="5" t="s">
        <v>41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</row>
    <row r="45" spans="1:33" x14ac:dyDescent="0.25">
      <c r="A45" s="5">
        <v>34</v>
      </c>
      <c r="B45" s="5" t="s">
        <v>42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</row>
    <row r="46" spans="1:33" x14ac:dyDescent="0.25">
      <c r="A46" s="5">
        <v>35</v>
      </c>
      <c r="B46" s="5" t="s">
        <v>43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</row>
    <row r="47" spans="1:33" x14ac:dyDescent="0.25">
      <c r="A47" s="5">
        <v>36</v>
      </c>
      <c r="B47" s="5" t="s">
        <v>44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</row>
    <row r="48" spans="1:33" x14ac:dyDescent="0.25">
      <c r="A48" s="5">
        <v>37</v>
      </c>
      <c r="B48" s="5" t="s">
        <v>45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</row>
    <row r="49" spans="1:33" x14ac:dyDescent="0.25">
      <c r="A49" s="5">
        <v>38</v>
      </c>
      <c r="B49" s="5" t="s">
        <v>46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</row>
    <row r="50" spans="1:33" x14ac:dyDescent="0.25">
      <c r="A50" s="5">
        <v>39</v>
      </c>
      <c r="B50" s="5" t="s">
        <v>47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</row>
    <row r="51" spans="1:33" x14ac:dyDescent="0.25">
      <c r="A51" s="5">
        <v>40</v>
      </c>
      <c r="B51" s="5" t="s">
        <v>48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</row>
    <row r="52" spans="1:33" x14ac:dyDescent="0.25">
      <c r="A52" s="5">
        <v>41</v>
      </c>
      <c r="B52" s="5" t="s">
        <v>49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</row>
    <row r="53" spans="1:33" x14ac:dyDescent="0.25">
      <c r="A53" s="5">
        <v>42</v>
      </c>
      <c r="B53" s="5" t="s">
        <v>50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</row>
    <row r="54" spans="1:33" x14ac:dyDescent="0.25">
      <c r="A54" s="5">
        <v>43</v>
      </c>
      <c r="B54" s="5" t="s">
        <v>51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</row>
    <row r="55" spans="1:33" x14ac:dyDescent="0.25">
      <c r="A55" s="5">
        <v>44</v>
      </c>
      <c r="B55" s="5" t="s">
        <v>52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</row>
    <row r="56" spans="1:33" x14ac:dyDescent="0.25">
      <c r="A56" s="5">
        <v>45</v>
      </c>
      <c r="B56" s="5" t="s">
        <v>53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</row>
    <row r="57" spans="1:33" x14ac:dyDescent="0.25">
      <c r="A57" s="5">
        <v>46</v>
      </c>
      <c r="B57" s="5" t="s">
        <v>54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</row>
    <row r="58" spans="1:33" x14ac:dyDescent="0.25">
      <c r="A58" s="5">
        <v>47</v>
      </c>
      <c r="B58" s="5" t="s">
        <v>55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</row>
    <row r="59" spans="1:33" x14ac:dyDescent="0.25">
      <c r="A59" s="5">
        <v>48</v>
      </c>
      <c r="B59" s="5" t="s">
        <v>56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</row>
    <row r="60" spans="1:33" x14ac:dyDescent="0.25">
      <c r="A60" s="5">
        <v>49</v>
      </c>
      <c r="B60" s="5" t="s">
        <v>57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</row>
    <row r="61" spans="1:33" x14ac:dyDescent="0.25">
      <c r="A61" s="5">
        <v>50</v>
      </c>
      <c r="B61" s="5" t="s">
        <v>58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</row>
    <row r="62" spans="1:33" x14ac:dyDescent="0.25">
      <c r="A62" s="5">
        <v>51</v>
      </c>
      <c r="B62" s="5" t="s">
        <v>59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</row>
    <row r="63" spans="1:33" x14ac:dyDescent="0.25">
      <c r="A63" s="5">
        <v>52</v>
      </c>
      <c r="B63" s="5" t="s">
        <v>60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</row>
    <row r="64" spans="1:33" x14ac:dyDescent="0.25">
      <c r="A64" s="5">
        <v>53</v>
      </c>
      <c r="B64" s="5" t="s">
        <v>61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</row>
    <row r="65" spans="1:33" x14ac:dyDescent="0.25">
      <c r="A65" s="5">
        <v>54</v>
      </c>
      <c r="B65" s="5" t="s">
        <v>62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</row>
    <row r="66" spans="1:33" x14ac:dyDescent="0.25">
      <c r="A66" s="5">
        <v>55</v>
      </c>
      <c r="B66" s="5" t="s">
        <v>63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</row>
    <row r="67" spans="1:33" x14ac:dyDescent="0.25">
      <c r="A67" s="5">
        <v>56</v>
      </c>
      <c r="B67" s="5" t="s">
        <v>64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</row>
    <row r="68" spans="1:33" x14ac:dyDescent="0.25">
      <c r="A68" s="5">
        <v>57</v>
      </c>
      <c r="B68" s="5" t="s">
        <v>65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</row>
    <row r="69" spans="1:33" x14ac:dyDescent="0.25">
      <c r="A69" s="5">
        <v>58</v>
      </c>
      <c r="B69" s="5" t="s">
        <v>66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</row>
    <row r="70" spans="1:33" x14ac:dyDescent="0.25">
      <c r="A70" s="5">
        <v>59</v>
      </c>
      <c r="B70" s="5" t="s">
        <v>67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</row>
    <row r="71" spans="1:33" x14ac:dyDescent="0.25">
      <c r="A71" s="5">
        <v>60</v>
      </c>
      <c r="B71" s="5" t="s">
        <v>68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</row>
    <row r="72" spans="1:33" x14ac:dyDescent="0.25">
      <c r="A72" s="5">
        <v>61</v>
      </c>
      <c r="B72" s="5" t="s">
        <v>69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</row>
    <row r="73" spans="1:33" x14ac:dyDescent="0.25">
      <c r="A73" s="5">
        <v>62</v>
      </c>
      <c r="B73" s="5" t="s">
        <v>70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</row>
    <row r="74" spans="1:33" x14ac:dyDescent="0.25">
      <c r="A74" s="5">
        <v>63</v>
      </c>
      <c r="B74" s="5" t="s">
        <v>71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</row>
    <row r="75" spans="1:33" x14ac:dyDescent="0.25">
      <c r="A75" s="5">
        <v>64</v>
      </c>
      <c r="B75" s="5" t="s">
        <v>72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</row>
    <row r="76" spans="1:33" x14ac:dyDescent="0.25">
      <c r="A76" s="5">
        <v>65</v>
      </c>
      <c r="B76" s="5" t="s">
        <v>73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</row>
    <row r="77" spans="1:33" x14ac:dyDescent="0.25">
      <c r="A77" s="5">
        <v>66</v>
      </c>
      <c r="B77" s="5" t="s">
        <v>74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</row>
    <row r="78" spans="1:33" x14ac:dyDescent="0.25">
      <c r="A78" s="5">
        <v>67</v>
      </c>
      <c r="B78" s="5" t="s">
        <v>75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v>-30</v>
      </c>
      <c r="O78" s="10">
        <v>-30</v>
      </c>
      <c r="P78" s="10">
        <v>-30</v>
      </c>
      <c r="Q78" s="10">
        <v>-30</v>
      </c>
      <c r="R78" s="10">
        <v>-30</v>
      </c>
      <c r="S78" s="10">
        <v>-30</v>
      </c>
      <c r="T78" s="10">
        <v>-30</v>
      </c>
      <c r="U78" s="10">
        <v>-30</v>
      </c>
      <c r="V78" s="10">
        <v>-30</v>
      </c>
      <c r="W78" s="10">
        <v>-30</v>
      </c>
      <c r="X78" s="10">
        <v>-30</v>
      </c>
      <c r="Y78" s="10">
        <v>-30</v>
      </c>
      <c r="Z78" s="10">
        <v>-30</v>
      </c>
      <c r="AA78" s="10">
        <v>-30</v>
      </c>
      <c r="AB78" s="10">
        <v>-30</v>
      </c>
      <c r="AC78" s="10">
        <v>-30</v>
      </c>
      <c r="AD78" s="10">
        <v>-30</v>
      </c>
      <c r="AE78" s="10">
        <v>-30</v>
      </c>
      <c r="AF78" s="10">
        <v>-30</v>
      </c>
      <c r="AG78" s="10">
        <v>-30</v>
      </c>
    </row>
    <row r="79" spans="1:33" x14ac:dyDescent="0.25">
      <c r="A79" s="5">
        <v>68</v>
      </c>
      <c r="B79" s="5" t="s">
        <v>76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>
        <v>-30</v>
      </c>
      <c r="O79" s="10">
        <v>-30</v>
      </c>
      <c r="P79" s="10">
        <v>-30</v>
      </c>
      <c r="Q79" s="10">
        <v>-30</v>
      </c>
      <c r="R79" s="10">
        <v>-30</v>
      </c>
      <c r="S79" s="10">
        <v>-30</v>
      </c>
      <c r="T79" s="10">
        <v>-30</v>
      </c>
      <c r="U79" s="10">
        <v>-30</v>
      </c>
      <c r="V79" s="10">
        <v>-30</v>
      </c>
      <c r="W79" s="10">
        <v>-30</v>
      </c>
      <c r="X79" s="10">
        <v>-30</v>
      </c>
      <c r="Y79" s="10">
        <v>-30</v>
      </c>
      <c r="Z79" s="10">
        <v>-30</v>
      </c>
      <c r="AA79" s="10">
        <v>-30</v>
      </c>
      <c r="AB79" s="10">
        <v>-30</v>
      </c>
      <c r="AC79" s="10">
        <v>-30</v>
      </c>
      <c r="AD79" s="10">
        <v>-30</v>
      </c>
      <c r="AE79" s="10">
        <v>-30</v>
      </c>
      <c r="AF79" s="10">
        <v>-30</v>
      </c>
      <c r="AG79" s="10">
        <v>-30</v>
      </c>
    </row>
    <row r="80" spans="1:33" x14ac:dyDescent="0.25">
      <c r="A80" s="5">
        <v>69</v>
      </c>
      <c r="B80" s="5" t="s">
        <v>77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>
        <v>-30</v>
      </c>
      <c r="O80" s="10">
        <v>-30</v>
      </c>
      <c r="P80" s="10">
        <v>-30</v>
      </c>
      <c r="Q80" s="10">
        <v>-30</v>
      </c>
      <c r="R80" s="10">
        <v>-30</v>
      </c>
      <c r="S80" s="10">
        <v>-30</v>
      </c>
      <c r="T80" s="10">
        <v>-30</v>
      </c>
      <c r="U80" s="10">
        <v>-30</v>
      </c>
      <c r="V80" s="10">
        <v>-30</v>
      </c>
      <c r="W80" s="10">
        <v>-30</v>
      </c>
      <c r="X80" s="10">
        <v>-30</v>
      </c>
      <c r="Y80" s="10">
        <v>-30</v>
      </c>
      <c r="Z80" s="10">
        <v>-30</v>
      </c>
      <c r="AA80" s="10">
        <v>-30</v>
      </c>
      <c r="AB80" s="10">
        <v>-30</v>
      </c>
      <c r="AC80" s="10">
        <v>-30</v>
      </c>
      <c r="AD80" s="10">
        <v>-30</v>
      </c>
      <c r="AE80" s="10">
        <v>-30</v>
      </c>
      <c r="AF80" s="10">
        <v>-30</v>
      </c>
      <c r="AG80" s="10">
        <v>-30</v>
      </c>
    </row>
    <row r="81" spans="1:33" x14ac:dyDescent="0.25">
      <c r="A81" s="5">
        <v>70</v>
      </c>
      <c r="B81" s="5" t="s">
        <v>78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>
        <v>-30</v>
      </c>
      <c r="O81" s="10">
        <v>-30</v>
      </c>
      <c r="P81" s="10">
        <v>-30</v>
      </c>
      <c r="Q81" s="10">
        <v>-30</v>
      </c>
      <c r="R81" s="10">
        <v>-30</v>
      </c>
      <c r="S81" s="10">
        <v>-30</v>
      </c>
      <c r="T81" s="10">
        <v>-30</v>
      </c>
      <c r="U81" s="10">
        <v>-30</v>
      </c>
      <c r="V81" s="10">
        <v>-30</v>
      </c>
      <c r="W81" s="10">
        <v>-30</v>
      </c>
      <c r="X81" s="10">
        <v>-30</v>
      </c>
      <c r="Y81" s="10">
        <v>-30</v>
      </c>
      <c r="Z81" s="10">
        <v>-30</v>
      </c>
      <c r="AA81" s="10">
        <v>-30</v>
      </c>
      <c r="AB81" s="10">
        <v>-30</v>
      </c>
      <c r="AC81" s="10">
        <v>-30</v>
      </c>
      <c r="AD81" s="10">
        <v>-30</v>
      </c>
      <c r="AE81" s="10">
        <v>-30</v>
      </c>
      <c r="AF81" s="10">
        <v>-30</v>
      </c>
      <c r="AG81" s="10">
        <v>-30</v>
      </c>
    </row>
    <row r="82" spans="1:33" x14ac:dyDescent="0.25">
      <c r="A82" s="5">
        <v>71</v>
      </c>
      <c r="B82" s="5" t="s">
        <v>79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>
        <v>-30</v>
      </c>
      <c r="O82" s="10">
        <v>-30</v>
      </c>
      <c r="P82" s="10">
        <v>-30</v>
      </c>
      <c r="Q82" s="10">
        <v>-30</v>
      </c>
      <c r="R82" s="10">
        <v>-30</v>
      </c>
      <c r="S82" s="10">
        <v>-30</v>
      </c>
      <c r="T82" s="10">
        <v>-30</v>
      </c>
      <c r="U82" s="10">
        <v>-30</v>
      </c>
      <c r="V82" s="10">
        <v>-30</v>
      </c>
      <c r="W82" s="10">
        <v>-30</v>
      </c>
      <c r="X82" s="10">
        <v>-30</v>
      </c>
      <c r="Y82" s="10">
        <v>-30</v>
      </c>
      <c r="Z82" s="10">
        <v>-30</v>
      </c>
      <c r="AA82" s="10">
        <v>-30</v>
      </c>
      <c r="AB82" s="10">
        <v>-30</v>
      </c>
      <c r="AC82" s="10">
        <v>-30</v>
      </c>
      <c r="AD82" s="10">
        <v>-30</v>
      </c>
      <c r="AE82" s="10">
        <v>-30</v>
      </c>
      <c r="AF82" s="10">
        <v>-30</v>
      </c>
      <c r="AG82" s="10">
        <v>-30</v>
      </c>
    </row>
    <row r="83" spans="1:33" x14ac:dyDescent="0.25">
      <c r="A83" s="5">
        <v>72</v>
      </c>
      <c r="B83" s="5" t="s">
        <v>80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>
        <v>-30</v>
      </c>
      <c r="O83" s="10">
        <v>-30</v>
      </c>
      <c r="P83" s="10">
        <v>-30</v>
      </c>
      <c r="Q83" s="10">
        <v>-30</v>
      </c>
      <c r="R83" s="10">
        <v>-30</v>
      </c>
      <c r="S83" s="10">
        <v>-30</v>
      </c>
      <c r="T83" s="10">
        <v>-30</v>
      </c>
      <c r="U83" s="10">
        <v>-30</v>
      </c>
      <c r="V83" s="10">
        <v>-30</v>
      </c>
      <c r="W83" s="10">
        <v>-30</v>
      </c>
      <c r="X83" s="10">
        <v>-30</v>
      </c>
      <c r="Y83" s="10">
        <v>-30</v>
      </c>
      <c r="Z83" s="10">
        <v>-30</v>
      </c>
      <c r="AA83" s="10">
        <v>-30</v>
      </c>
      <c r="AB83" s="10">
        <v>-30</v>
      </c>
      <c r="AC83" s="10">
        <v>-30</v>
      </c>
      <c r="AD83" s="10">
        <v>-30</v>
      </c>
      <c r="AE83" s="10">
        <v>-30</v>
      </c>
      <c r="AF83" s="10">
        <v>-30</v>
      </c>
      <c r="AG83" s="10">
        <v>-30</v>
      </c>
    </row>
    <row r="84" spans="1:33" x14ac:dyDescent="0.25">
      <c r="A84" s="5">
        <v>73</v>
      </c>
      <c r="B84" s="5" t="s">
        <v>81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>
        <v>-30</v>
      </c>
      <c r="O84" s="10">
        <v>-30</v>
      </c>
      <c r="P84" s="10">
        <v>-30</v>
      </c>
      <c r="Q84" s="10">
        <v>-30</v>
      </c>
      <c r="R84" s="10">
        <v>-30</v>
      </c>
      <c r="S84" s="10">
        <v>-30</v>
      </c>
      <c r="T84" s="10">
        <v>-30</v>
      </c>
      <c r="U84" s="10">
        <v>-30</v>
      </c>
      <c r="V84" s="10">
        <v>-30</v>
      </c>
      <c r="W84" s="10">
        <v>-30</v>
      </c>
      <c r="X84" s="10">
        <v>-30</v>
      </c>
      <c r="Y84" s="10">
        <v>-30</v>
      </c>
      <c r="Z84" s="10">
        <v>-30</v>
      </c>
      <c r="AA84" s="10">
        <v>-30</v>
      </c>
      <c r="AB84" s="10">
        <v>-30</v>
      </c>
      <c r="AC84" s="10">
        <v>-30</v>
      </c>
      <c r="AD84" s="10">
        <v>-30</v>
      </c>
      <c r="AE84" s="10">
        <v>-30</v>
      </c>
      <c r="AF84" s="10">
        <v>-30</v>
      </c>
      <c r="AG84" s="10">
        <v>-30</v>
      </c>
    </row>
    <row r="85" spans="1:33" x14ac:dyDescent="0.25">
      <c r="A85" s="5">
        <v>74</v>
      </c>
      <c r="B85" s="5" t="s">
        <v>82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>
        <v>-30</v>
      </c>
      <c r="O85" s="10">
        <v>-30</v>
      </c>
      <c r="P85" s="10">
        <v>-30</v>
      </c>
      <c r="Q85" s="10">
        <v>-30</v>
      </c>
      <c r="R85" s="10">
        <v>-30</v>
      </c>
      <c r="S85" s="10">
        <v>-30</v>
      </c>
      <c r="T85" s="10">
        <v>-30</v>
      </c>
      <c r="U85" s="10">
        <v>-30</v>
      </c>
      <c r="V85" s="10">
        <v>-30</v>
      </c>
      <c r="W85" s="10">
        <v>-30</v>
      </c>
      <c r="X85" s="10">
        <v>-30</v>
      </c>
      <c r="Y85" s="10">
        <v>-30</v>
      </c>
      <c r="Z85" s="10">
        <v>-30</v>
      </c>
      <c r="AA85" s="10">
        <v>-30</v>
      </c>
      <c r="AB85" s="10">
        <v>-30</v>
      </c>
      <c r="AC85" s="10">
        <v>-30</v>
      </c>
      <c r="AD85" s="10">
        <v>-30</v>
      </c>
      <c r="AE85" s="10">
        <v>-30</v>
      </c>
      <c r="AF85" s="10">
        <v>-30</v>
      </c>
      <c r="AG85" s="10">
        <v>-30</v>
      </c>
    </row>
    <row r="86" spans="1:33" x14ac:dyDescent="0.25">
      <c r="A86" s="5">
        <v>75</v>
      </c>
      <c r="B86" s="5" t="s">
        <v>83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>
        <v>-30</v>
      </c>
      <c r="O86" s="10">
        <v>-30</v>
      </c>
      <c r="P86" s="10">
        <v>-30</v>
      </c>
      <c r="Q86" s="10">
        <v>-30</v>
      </c>
      <c r="R86" s="10">
        <v>-30</v>
      </c>
      <c r="S86" s="10">
        <v>-30</v>
      </c>
      <c r="T86" s="10">
        <v>-30</v>
      </c>
      <c r="U86" s="10">
        <v>-30</v>
      </c>
      <c r="V86" s="10">
        <v>-30</v>
      </c>
      <c r="W86" s="10">
        <v>-30</v>
      </c>
      <c r="X86" s="10">
        <v>-30</v>
      </c>
      <c r="Y86" s="10">
        <v>-30</v>
      </c>
      <c r="Z86" s="10">
        <v>-30</v>
      </c>
      <c r="AA86" s="10">
        <v>-30</v>
      </c>
      <c r="AB86" s="10">
        <v>-30</v>
      </c>
      <c r="AC86" s="10">
        <v>-30</v>
      </c>
      <c r="AD86" s="10">
        <v>-30</v>
      </c>
      <c r="AE86" s="10">
        <v>-30</v>
      </c>
      <c r="AF86" s="10">
        <v>-30</v>
      </c>
      <c r="AG86" s="10">
        <v>-30</v>
      </c>
    </row>
    <row r="87" spans="1:33" x14ac:dyDescent="0.25">
      <c r="A87" s="5">
        <v>76</v>
      </c>
      <c r="B87" s="5" t="s">
        <v>84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>
        <v>-30</v>
      </c>
      <c r="O87" s="10">
        <v>-30</v>
      </c>
      <c r="P87" s="10">
        <v>-30</v>
      </c>
      <c r="Q87" s="10">
        <v>-30</v>
      </c>
      <c r="R87" s="10">
        <v>-30</v>
      </c>
      <c r="S87" s="10">
        <v>-30</v>
      </c>
      <c r="T87" s="10">
        <v>-30</v>
      </c>
      <c r="U87" s="10">
        <v>-30</v>
      </c>
      <c r="V87" s="10">
        <v>-30</v>
      </c>
      <c r="W87" s="10">
        <v>-30</v>
      </c>
      <c r="X87" s="10">
        <v>-30</v>
      </c>
      <c r="Y87" s="10">
        <v>-30</v>
      </c>
      <c r="Z87" s="10">
        <v>-30</v>
      </c>
      <c r="AA87" s="10">
        <v>-30</v>
      </c>
      <c r="AB87" s="10">
        <v>-30</v>
      </c>
      <c r="AC87" s="10">
        <v>-30</v>
      </c>
      <c r="AD87" s="10">
        <v>-30</v>
      </c>
      <c r="AE87" s="10">
        <v>-30</v>
      </c>
      <c r="AF87" s="10">
        <v>-30</v>
      </c>
      <c r="AG87" s="10">
        <v>-30</v>
      </c>
    </row>
    <row r="88" spans="1:33" x14ac:dyDescent="0.25">
      <c r="A88" s="5">
        <v>77</v>
      </c>
      <c r="B88" s="5" t="s">
        <v>85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>
        <v>-30</v>
      </c>
      <c r="O88" s="10">
        <v>-30</v>
      </c>
      <c r="P88" s="10">
        <v>-30</v>
      </c>
      <c r="Q88" s="10">
        <v>-30</v>
      </c>
      <c r="R88" s="10">
        <v>-30</v>
      </c>
      <c r="S88" s="10">
        <v>-30</v>
      </c>
      <c r="T88" s="10">
        <v>-30</v>
      </c>
      <c r="U88" s="10">
        <v>-30</v>
      </c>
      <c r="V88" s="10">
        <v>-30</v>
      </c>
      <c r="W88" s="10">
        <v>-30</v>
      </c>
      <c r="X88" s="10">
        <v>-30</v>
      </c>
      <c r="Y88" s="10">
        <v>-30</v>
      </c>
      <c r="Z88" s="10">
        <v>-30</v>
      </c>
      <c r="AA88" s="10">
        <v>-30</v>
      </c>
      <c r="AB88" s="10">
        <v>-30</v>
      </c>
      <c r="AC88" s="10">
        <v>-30</v>
      </c>
      <c r="AD88" s="10">
        <v>-30</v>
      </c>
      <c r="AE88" s="10">
        <v>-30</v>
      </c>
      <c r="AF88" s="10">
        <v>-30</v>
      </c>
      <c r="AG88" s="10">
        <v>-30</v>
      </c>
    </row>
    <row r="89" spans="1:33" x14ac:dyDescent="0.25">
      <c r="A89" s="5">
        <v>78</v>
      </c>
      <c r="B89" s="5" t="s">
        <v>86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>
        <v>-30</v>
      </c>
      <c r="O89" s="10">
        <v>-30</v>
      </c>
      <c r="P89" s="10">
        <v>-30</v>
      </c>
      <c r="Q89" s="10">
        <v>-30</v>
      </c>
      <c r="R89" s="10">
        <v>-30</v>
      </c>
      <c r="S89" s="10">
        <v>-30</v>
      </c>
      <c r="T89" s="10">
        <v>-30</v>
      </c>
      <c r="U89" s="10">
        <v>-30</v>
      </c>
      <c r="V89" s="10">
        <v>-30</v>
      </c>
      <c r="W89" s="10">
        <v>-30</v>
      </c>
      <c r="X89" s="10">
        <v>-30</v>
      </c>
      <c r="Y89" s="10">
        <v>-30</v>
      </c>
      <c r="Z89" s="10">
        <v>-30</v>
      </c>
      <c r="AA89" s="10">
        <v>-30</v>
      </c>
      <c r="AB89" s="10">
        <v>-30</v>
      </c>
      <c r="AC89" s="10">
        <v>-30</v>
      </c>
      <c r="AD89" s="10">
        <v>-30</v>
      </c>
      <c r="AE89" s="10">
        <v>-30</v>
      </c>
      <c r="AF89" s="10">
        <v>-30</v>
      </c>
      <c r="AG89" s="10">
        <v>-30</v>
      </c>
    </row>
    <row r="90" spans="1:33" x14ac:dyDescent="0.25">
      <c r="A90" s="5">
        <v>79</v>
      </c>
      <c r="B90" s="5" t="s">
        <v>87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>
        <v>-30</v>
      </c>
      <c r="O90" s="10">
        <v>-30</v>
      </c>
      <c r="P90" s="10">
        <v>-30</v>
      </c>
      <c r="Q90" s="10">
        <v>-30</v>
      </c>
      <c r="R90" s="10">
        <v>-30</v>
      </c>
      <c r="S90" s="10">
        <v>-30</v>
      </c>
      <c r="T90" s="10">
        <v>-30</v>
      </c>
      <c r="U90" s="10">
        <v>-30</v>
      </c>
      <c r="V90" s="10">
        <v>-30</v>
      </c>
      <c r="W90" s="10">
        <v>-30</v>
      </c>
      <c r="X90" s="10">
        <v>-30</v>
      </c>
      <c r="Y90" s="10">
        <v>-30</v>
      </c>
      <c r="Z90" s="10">
        <v>-30</v>
      </c>
      <c r="AA90" s="10">
        <v>-30</v>
      </c>
      <c r="AB90" s="10">
        <v>-30</v>
      </c>
      <c r="AC90" s="10">
        <v>-30</v>
      </c>
      <c r="AD90" s="10">
        <v>-30</v>
      </c>
      <c r="AE90" s="10">
        <v>-30</v>
      </c>
      <c r="AF90" s="10">
        <v>-30</v>
      </c>
      <c r="AG90" s="10">
        <v>-30</v>
      </c>
    </row>
    <row r="91" spans="1:33" x14ac:dyDescent="0.25">
      <c r="A91" s="5">
        <v>80</v>
      </c>
      <c r="B91" s="5" t="s">
        <v>88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>
        <v>-30</v>
      </c>
      <c r="O91" s="10">
        <v>-30</v>
      </c>
      <c r="P91" s="10">
        <v>-30</v>
      </c>
      <c r="Q91" s="10">
        <v>-30</v>
      </c>
      <c r="R91" s="10">
        <v>-30</v>
      </c>
      <c r="S91" s="10">
        <v>-30</v>
      </c>
      <c r="T91" s="10">
        <v>-30</v>
      </c>
      <c r="U91" s="10">
        <v>-30</v>
      </c>
      <c r="V91" s="10">
        <v>-30</v>
      </c>
      <c r="W91" s="10">
        <v>-30</v>
      </c>
      <c r="X91" s="10">
        <v>-30</v>
      </c>
      <c r="Y91" s="10">
        <v>-30</v>
      </c>
      <c r="Z91" s="10">
        <v>-30</v>
      </c>
      <c r="AA91" s="10">
        <v>-30</v>
      </c>
      <c r="AB91" s="10">
        <v>-30</v>
      </c>
      <c r="AC91" s="10">
        <v>-30</v>
      </c>
      <c r="AD91" s="10">
        <v>-30</v>
      </c>
      <c r="AE91" s="10">
        <v>-30</v>
      </c>
      <c r="AF91" s="10">
        <v>-30</v>
      </c>
      <c r="AG91" s="10">
        <v>-30</v>
      </c>
    </row>
    <row r="92" spans="1:33" x14ac:dyDescent="0.25">
      <c r="A92" s="5">
        <v>81</v>
      </c>
      <c r="B92" s="5" t="s">
        <v>89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>
        <v>-30</v>
      </c>
      <c r="O92" s="10">
        <v>-30</v>
      </c>
      <c r="P92" s="10">
        <v>-30</v>
      </c>
      <c r="Q92" s="10">
        <v>-30</v>
      </c>
      <c r="R92" s="10">
        <v>-30</v>
      </c>
      <c r="S92" s="10">
        <v>-30</v>
      </c>
      <c r="T92" s="10">
        <v>-30</v>
      </c>
      <c r="U92" s="10">
        <v>-30</v>
      </c>
      <c r="V92" s="10">
        <v>-30</v>
      </c>
      <c r="W92" s="10">
        <v>-30</v>
      </c>
      <c r="X92" s="10">
        <v>-30</v>
      </c>
      <c r="Y92" s="10">
        <v>-30</v>
      </c>
      <c r="Z92" s="10">
        <v>-30</v>
      </c>
      <c r="AA92" s="10">
        <v>-30</v>
      </c>
      <c r="AB92" s="10">
        <v>-30</v>
      </c>
      <c r="AC92" s="10">
        <v>-30</v>
      </c>
      <c r="AD92" s="10">
        <v>-30</v>
      </c>
      <c r="AE92" s="10">
        <v>-30</v>
      </c>
      <c r="AF92" s="10">
        <v>-30</v>
      </c>
      <c r="AG92" s="10">
        <v>-30</v>
      </c>
    </row>
    <row r="93" spans="1:33" x14ac:dyDescent="0.25">
      <c r="A93" s="5">
        <v>82</v>
      </c>
      <c r="B93" s="5" t="s">
        <v>90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>
        <v>-30</v>
      </c>
      <c r="O93" s="10">
        <v>-30</v>
      </c>
      <c r="P93" s="10">
        <v>-30</v>
      </c>
      <c r="Q93" s="10">
        <v>-30</v>
      </c>
      <c r="R93" s="10">
        <v>-30</v>
      </c>
      <c r="S93" s="10">
        <v>-30</v>
      </c>
      <c r="T93" s="10">
        <v>-30</v>
      </c>
      <c r="U93" s="10">
        <v>-30</v>
      </c>
      <c r="V93" s="10">
        <v>-30</v>
      </c>
      <c r="W93" s="10">
        <v>-30</v>
      </c>
      <c r="X93" s="10">
        <v>-30</v>
      </c>
      <c r="Y93" s="10">
        <v>-30</v>
      </c>
      <c r="Z93" s="10">
        <v>-30</v>
      </c>
      <c r="AA93" s="10">
        <v>-30</v>
      </c>
      <c r="AB93" s="10">
        <v>-30</v>
      </c>
      <c r="AC93" s="10">
        <v>-30</v>
      </c>
      <c r="AD93" s="10">
        <v>-30</v>
      </c>
      <c r="AE93" s="10">
        <v>-30</v>
      </c>
      <c r="AF93" s="10">
        <v>-30</v>
      </c>
      <c r="AG93" s="10">
        <v>-30</v>
      </c>
    </row>
    <row r="94" spans="1:33" x14ac:dyDescent="0.25">
      <c r="A94" s="5">
        <v>83</v>
      </c>
      <c r="B94" s="5" t="s">
        <v>91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>
        <v>-30</v>
      </c>
      <c r="O94" s="10">
        <v>-30</v>
      </c>
      <c r="P94" s="10">
        <v>-30</v>
      </c>
      <c r="Q94" s="10">
        <v>-30</v>
      </c>
      <c r="R94" s="10">
        <v>-30</v>
      </c>
      <c r="S94" s="10">
        <v>-30</v>
      </c>
      <c r="T94" s="10">
        <v>-30</v>
      </c>
      <c r="U94" s="10">
        <v>-30</v>
      </c>
      <c r="V94" s="10">
        <v>-30</v>
      </c>
      <c r="W94" s="10">
        <v>-30</v>
      </c>
      <c r="X94" s="10">
        <v>-30</v>
      </c>
      <c r="Y94" s="10">
        <v>-30</v>
      </c>
      <c r="Z94" s="10">
        <v>-30</v>
      </c>
      <c r="AA94" s="10">
        <v>-30</v>
      </c>
      <c r="AB94" s="10">
        <v>-30</v>
      </c>
      <c r="AC94" s="10">
        <v>-30</v>
      </c>
      <c r="AD94" s="10">
        <v>-30</v>
      </c>
      <c r="AE94" s="10">
        <v>-30</v>
      </c>
      <c r="AF94" s="10">
        <v>-30</v>
      </c>
      <c r="AG94" s="10">
        <v>-30</v>
      </c>
    </row>
    <row r="95" spans="1:33" x14ac:dyDescent="0.25">
      <c r="A95" s="5">
        <v>84</v>
      </c>
      <c r="B95" s="5" t="s">
        <v>92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>
        <v>-30</v>
      </c>
      <c r="O95" s="10">
        <v>-30</v>
      </c>
      <c r="P95" s="10">
        <v>-30</v>
      </c>
      <c r="Q95" s="10">
        <v>-30</v>
      </c>
      <c r="R95" s="10">
        <v>-30</v>
      </c>
      <c r="S95" s="10">
        <v>-30</v>
      </c>
      <c r="T95" s="10">
        <v>-30</v>
      </c>
      <c r="U95" s="10">
        <v>-30</v>
      </c>
      <c r="V95" s="10">
        <v>-30</v>
      </c>
      <c r="W95" s="10">
        <v>-30</v>
      </c>
      <c r="X95" s="10">
        <v>-30</v>
      </c>
      <c r="Y95" s="10">
        <v>-30</v>
      </c>
      <c r="Z95" s="10">
        <v>-30</v>
      </c>
      <c r="AA95" s="10">
        <v>-30</v>
      </c>
      <c r="AB95" s="10">
        <v>-30</v>
      </c>
      <c r="AC95" s="10">
        <v>-30</v>
      </c>
      <c r="AD95" s="10">
        <v>-30</v>
      </c>
      <c r="AE95" s="10">
        <v>-30</v>
      </c>
      <c r="AF95" s="10">
        <v>-30</v>
      </c>
      <c r="AG95" s="10">
        <v>-30</v>
      </c>
    </row>
    <row r="96" spans="1:33" x14ac:dyDescent="0.25">
      <c r="A96" s="5">
        <v>85</v>
      </c>
      <c r="B96" s="5" t="s">
        <v>93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</row>
    <row r="97" spans="1:33" x14ac:dyDescent="0.25">
      <c r="A97" s="5">
        <v>86</v>
      </c>
      <c r="B97" s="5" t="s">
        <v>94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</row>
    <row r="98" spans="1:33" x14ac:dyDescent="0.25">
      <c r="A98" s="5">
        <v>87</v>
      </c>
      <c r="B98" s="5" t="s">
        <v>95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</row>
    <row r="99" spans="1:33" x14ac:dyDescent="0.25">
      <c r="A99" s="5">
        <v>88</v>
      </c>
      <c r="B99" s="5" t="s">
        <v>96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</row>
    <row r="100" spans="1:33" x14ac:dyDescent="0.25">
      <c r="A100" s="5">
        <v>89</v>
      </c>
      <c r="B100" s="5" t="s">
        <v>97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</row>
    <row r="101" spans="1:33" x14ac:dyDescent="0.25">
      <c r="A101" s="5">
        <v>90</v>
      </c>
      <c r="B101" s="5" t="s">
        <v>98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</row>
    <row r="102" spans="1:33" x14ac:dyDescent="0.25">
      <c r="A102" s="5">
        <v>91</v>
      </c>
      <c r="B102" s="5" t="s">
        <v>99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</row>
    <row r="103" spans="1:33" x14ac:dyDescent="0.25">
      <c r="A103" s="5">
        <v>92</v>
      </c>
      <c r="B103" s="5" t="s">
        <v>100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</row>
    <row r="104" spans="1:33" x14ac:dyDescent="0.25">
      <c r="A104" s="5">
        <v>93</v>
      </c>
      <c r="B104" s="5" t="s">
        <v>101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</row>
    <row r="105" spans="1:33" x14ac:dyDescent="0.25">
      <c r="A105" s="5">
        <v>94</v>
      </c>
      <c r="B105" s="5" t="s">
        <v>102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</row>
    <row r="106" spans="1:33" x14ac:dyDescent="0.25">
      <c r="A106" s="5">
        <v>95</v>
      </c>
      <c r="B106" s="5" t="s">
        <v>103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</row>
    <row r="107" spans="1:33" x14ac:dyDescent="0.25">
      <c r="A107" s="5">
        <v>96</v>
      </c>
      <c r="B107" s="5" t="s">
        <v>104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-0.13500000000000001</v>
      </c>
      <c r="O108" s="10">
        <f t="shared" si="0"/>
        <v>-0.13500000000000001</v>
      </c>
      <c r="P108" s="10">
        <f t="shared" si="0"/>
        <v>-0.13500000000000001</v>
      </c>
      <c r="Q108" s="10">
        <f t="shared" si="0"/>
        <v>-0.13500000000000001</v>
      </c>
      <c r="R108" s="10">
        <f t="shared" si="0"/>
        <v>-0.13500000000000001</v>
      </c>
      <c r="S108" s="10">
        <f t="shared" si="0"/>
        <v>-0.13500000000000001</v>
      </c>
      <c r="T108" s="10">
        <f t="shared" si="0"/>
        <v>-0.13500000000000001</v>
      </c>
      <c r="U108" s="10">
        <f t="shared" si="0"/>
        <v>-0.13500000000000001</v>
      </c>
      <c r="V108" s="10">
        <f t="shared" si="0"/>
        <v>-0.13500000000000001</v>
      </c>
      <c r="W108" s="10">
        <f t="shared" si="0"/>
        <v>-0.13500000000000001</v>
      </c>
      <c r="X108" s="10">
        <f t="shared" si="0"/>
        <v>-0.13500000000000001</v>
      </c>
      <c r="Y108" s="10">
        <f t="shared" si="0"/>
        <v>-0.13500000000000001</v>
      </c>
      <c r="Z108" s="10">
        <f>SUM(Z12:Z107)/4000</f>
        <v>-0.13500000000000001</v>
      </c>
      <c r="AA108" s="10">
        <f t="shared" ref="AA108:AG108" si="1">SUM(AA12:AA107)/4000</f>
        <v>-0.13500000000000001</v>
      </c>
      <c r="AB108" s="10">
        <f t="shared" si="1"/>
        <v>-0.13500000000000001</v>
      </c>
      <c r="AC108" s="10">
        <f t="shared" si="1"/>
        <v>-0.13500000000000001</v>
      </c>
      <c r="AD108" s="10">
        <f t="shared" si="1"/>
        <v>-0.13500000000000001</v>
      </c>
      <c r="AE108" s="10">
        <f t="shared" si="1"/>
        <v>-0.13500000000000001</v>
      </c>
      <c r="AF108" s="10">
        <f t="shared" si="1"/>
        <v>-0.13500000000000001</v>
      </c>
      <c r="AG108" s="10">
        <f t="shared" si="1"/>
        <v>-0.13500000000000001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-30</v>
      </c>
      <c r="O110" s="10">
        <f t="shared" si="4"/>
        <v>-30</v>
      </c>
      <c r="P110" s="10">
        <f t="shared" si="4"/>
        <v>-30</v>
      </c>
      <c r="Q110" s="10">
        <f t="shared" si="4"/>
        <v>-30</v>
      </c>
      <c r="R110" s="10">
        <f t="shared" si="4"/>
        <v>-30</v>
      </c>
      <c r="S110" s="10">
        <f t="shared" si="4"/>
        <v>-30</v>
      </c>
      <c r="T110" s="10">
        <f t="shared" si="4"/>
        <v>-30</v>
      </c>
      <c r="U110" s="10">
        <f t="shared" si="4"/>
        <v>-30</v>
      </c>
      <c r="V110" s="10">
        <f t="shared" si="4"/>
        <v>-30</v>
      </c>
      <c r="W110" s="10">
        <f t="shared" si="4"/>
        <v>-30</v>
      </c>
      <c r="X110" s="10">
        <f t="shared" si="4"/>
        <v>-30</v>
      </c>
      <c r="Y110" s="10">
        <f t="shared" si="4"/>
        <v>-30</v>
      </c>
      <c r="Z110" s="10">
        <f>MIN(Z12:Z107)</f>
        <v>-30</v>
      </c>
      <c r="AA110" s="10">
        <f t="shared" ref="AA110:AG110" si="5">MIN(AA12:AA107)</f>
        <v>-30</v>
      </c>
      <c r="AB110" s="10">
        <f t="shared" si="5"/>
        <v>-30</v>
      </c>
      <c r="AC110" s="10">
        <f t="shared" si="5"/>
        <v>-30</v>
      </c>
      <c r="AD110" s="10">
        <f t="shared" si="5"/>
        <v>-30</v>
      </c>
      <c r="AE110" s="10">
        <f t="shared" si="5"/>
        <v>-30</v>
      </c>
      <c r="AF110" s="10">
        <f t="shared" si="5"/>
        <v>-30</v>
      </c>
      <c r="AG110" s="10">
        <f t="shared" si="5"/>
        <v>-30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>
        <f t="shared" si="6"/>
        <v>-5.625</v>
      </c>
      <c r="O111" s="10">
        <f t="shared" si="6"/>
        <v>-5.625</v>
      </c>
      <c r="P111" s="10">
        <f t="shared" si="6"/>
        <v>-5.625</v>
      </c>
      <c r="Q111" s="10">
        <f t="shared" si="6"/>
        <v>-5.625</v>
      </c>
      <c r="R111" s="10">
        <f t="shared" si="6"/>
        <v>-5.625</v>
      </c>
      <c r="S111" s="10">
        <f t="shared" si="6"/>
        <v>-5.625</v>
      </c>
      <c r="T111" s="10">
        <f t="shared" si="6"/>
        <v>-5.625</v>
      </c>
      <c r="U111" s="10">
        <f t="shared" si="6"/>
        <v>-5.625</v>
      </c>
      <c r="V111" s="10">
        <f t="shared" si="6"/>
        <v>-5.625</v>
      </c>
      <c r="W111" s="10">
        <f t="shared" si="6"/>
        <v>-5.625</v>
      </c>
      <c r="X111" s="10">
        <f t="shared" si="6"/>
        <v>-5.625</v>
      </c>
      <c r="Y111" s="10">
        <f t="shared" si="6"/>
        <v>-5.625</v>
      </c>
      <c r="Z111" s="10">
        <f>AVERAGE(Z12:Z107)</f>
        <v>-5.625</v>
      </c>
      <c r="AA111" s="10">
        <f t="shared" ref="AA111:AG111" si="7">AVERAGE(AA12:AA107)</f>
        <v>-5.625</v>
      </c>
      <c r="AB111" s="10">
        <f t="shared" si="7"/>
        <v>-5.625</v>
      </c>
      <c r="AC111" s="10">
        <f t="shared" si="7"/>
        <v>-5.625</v>
      </c>
      <c r="AD111" s="10">
        <f t="shared" si="7"/>
        <v>-5.625</v>
      </c>
      <c r="AE111" s="10">
        <f t="shared" si="7"/>
        <v>-5.625</v>
      </c>
      <c r="AF111" s="10">
        <f t="shared" si="7"/>
        <v>-5.625</v>
      </c>
      <c r="AG111" s="10">
        <f t="shared" si="7"/>
        <v>-5.625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129</v>
      </c>
      <c r="B1" s="7"/>
    </row>
    <row r="2" spans="1:33" x14ac:dyDescent="0.25">
      <c r="A2" s="7" t="s">
        <v>109</v>
      </c>
      <c r="B2" s="7"/>
      <c r="C2" s="14">
        <f>SUM(C12:AG107)/4000</f>
        <v>-0.57750000000000001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0">
        <v>0</v>
      </c>
      <c r="D12" s="10">
        <v>0</v>
      </c>
      <c r="E12" s="10">
        <v>0</v>
      </c>
      <c r="F12" s="10"/>
      <c r="G12" s="10">
        <v>0</v>
      </c>
      <c r="H12" s="10">
        <v>0</v>
      </c>
      <c r="I12" s="10"/>
      <c r="J12" s="10"/>
      <c r="K12" s="10"/>
      <c r="L12" s="10"/>
      <c r="M12" s="10"/>
      <c r="N12" s="10"/>
      <c r="O12" s="10">
        <v>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5"/>
    </row>
    <row r="13" spans="1:33" x14ac:dyDescent="0.25">
      <c r="A13" s="5">
        <v>2</v>
      </c>
      <c r="B13" s="5" t="s">
        <v>10</v>
      </c>
      <c r="C13" s="10">
        <v>0</v>
      </c>
      <c r="D13" s="10">
        <v>0</v>
      </c>
      <c r="E13" s="10">
        <v>0</v>
      </c>
      <c r="F13" s="10"/>
      <c r="G13" s="10">
        <v>0</v>
      </c>
      <c r="H13" s="10">
        <v>0</v>
      </c>
      <c r="I13" s="10"/>
      <c r="J13" s="10"/>
      <c r="K13" s="10"/>
      <c r="L13" s="10"/>
      <c r="M13" s="10"/>
      <c r="N13" s="10"/>
      <c r="O13" s="10">
        <v>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5"/>
    </row>
    <row r="14" spans="1:33" x14ac:dyDescent="0.25">
      <c r="A14" s="5">
        <v>3</v>
      </c>
      <c r="B14" s="5" t="s">
        <v>11</v>
      </c>
      <c r="C14" s="10">
        <v>0</v>
      </c>
      <c r="D14" s="10">
        <v>0</v>
      </c>
      <c r="E14" s="10">
        <v>0</v>
      </c>
      <c r="F14" s="10"/>
      <c r="G14" s="10">
        <v>0</v>
      </c>
      <c r="H14" s="10">
        <v>0</v>
      </c>
      <c r="I14" s="10"/>
      <c r="J14" s="10"/>
      <c r="K14" s="10"/>
      <c r="L14" s="10"/>
      <c r="M14" s="10"/>
      <c r="N14" s="10"/>
      <c r="O14" s="10">
        <v>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5"/>
    </row>
    <row r="15" spans="1:33" x14ac:dyDescent="0.25">
      <c r="A15" s="5">
        <v>4</v>
      </c>
      <c r="B15" s="5" t="s">
        <v>12</v>
      </c>
      <c r="C15" s="10">
        <v>0</v>
      </c>
      <c r="D15" s="10">
        <v>0</v>
      </c>
      <c r="E15" s="10">
        <v>0</v>
      </c>
      <c r="F15" s="10"/>
      <c r="G15" s="10">
        <v>0</v>
      </c>
      <c r="H15" s="10">
        <v>0</v>
      </c>
      <c r="I15" s="10"/>
      <c r="J15" s="10"/>
      <c r="K15" s="10"/>
      <c r="L15" s="10"/>
      <c r="M15" s="10"/>
      <c r="N15" s="10"/>
      <c r="O15" s="10">
        <v>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5"/>
    </row>
    <row r="16" spans="1:33" x14ac:dyDescent="0.25">
      <c r="A16" s="5">
        <v>5</v>
      </c>
      <c r="B16" s="5" t="s">
        <v>13</v>
      </c>
      <c r="C16" s="10">
        <v>0</v>
      </c>
      <c r="D16" s="10">
        <v>0</v>
      </c>
      <c r="E16" s="10">
        <v>0</v>
      </c>
      <c r="F16" s="10"/>
      <c r="G16" s="10">
        <v>0</v>
      </c>
      <c r="H16" s="10">
        <v>0</v>
      </c>
      <c r="I16" s="10"/>
      <c r="J16" s="10"/>
      <c r="K16" s="10"/>
      <c r="L16" s="10"/>
      <c r="M16" s="10"/>
      <c r="N16" s="10"/>
      <c r="O16" s="10">
        <v>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5"/>
    </row>
    <row r="17" spans="1:33" x14ac:dyDescent="0.25">
      <c r="A17" s="5">
        <v>6</v>
      </c>
      <c r="B17" s="5" t="s">
        <v>14</v>
      </c>
      <c r="C17" s="10">
        <v>0</v>
      </c>
      <c r="D17" s="10">
        <v>0</v>
      </c>
      <c r="E17" s="10">
        <v>0</v>
      </c>
      <c r="F17" s="10"/>
      <c r="G17" s="10">
        <v>0</v>
      </c>
      <c r="H17" s="10">
        <v>0</v>
      </c>
      <c r="I17" s="10"/>
      <c r="J17" s="10"/>
      <c r="K17" s="10"/>
      <c r="L17" s="10"/>
      <c r="M17" s="10"/>
      <c r="N17" s="10"/>
      <c r="O17" s="10">
        <v>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5"/>
    </row>
    <row r="18" spans="1:33" x14ac:dyDescent="0.25">
      <c r="A18" s="5">
        <v>7</v>
      </c>
      <c r="B18" s="5" t="s">
        <v>15</v>
      </c>
      <c r="C18" s="10">
        <v>0</v>
      </c>
      <c r="D18" s="10">
        <v>0</v>
      </c>
      <c r="E18" s="10">
        <v>0</v>
      </c>
      <c r="F18" s="10"/>
      <c r="G18" s="10">
        <v>0</v>
      </c>
      <c r="H18" s="10">
        <v>0</v>
      </c>
      <c r="I18" s="10"/>
      <c r="J18" s="10"/>
      <c r="K18" s="10"/>
      <c r="L18" s="10"/>
      <c r="M18" s="10"/>
      <c r="N18" s="10"/>
      <c r="O18" s="10">
        <v>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5"/>
    </row>
    <row r="19" spans="1:33" x14ac:dyDescent="0.25">
      <c r="A19" s="5">
        <v>8</v>
      </c>
      <c r="B19" s="5" t="s">
        <v>16</v>
      </c>
      <c r="C19" s="10">
        <v>0</v>
      </c>
      <c r="D19" s="10">
        <v>0</v>
      </c>
      <c r="E19" s="10">
        <v>0</v>
      </c>
      <c r="F19" s="10"/>
      <c r="G19" s="10">
        <v>0</v>
      </c>
      <c r="H19" s="10">
        <v>0</v>
      </c>
      <c r="I19" s="10"/>
      <c r="J19" s="10"/>
      <c r="K19" s="10"/>
      <c r="L19" s="10"/>
      <c r="M19" s="10"/>
      <c r="N19" s="10"/>
      <c r="O19" s="10">
        <v>0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5"/>
    </row>
    <row r="20" spans="1:33" x14ac:dyDescent="0.25">
      <c r="A20" s="5">
        <v>9</v>
      </c>
      <c r="B20" s="5" t="s">
        <v>17</v>
      </c>
      <c r="C20" s="10">
        <v>0</v>
      </c>
      <c r="D20" s="10">
        <v>0</v>
      </c>
      <c r="E20" s="10">
        <v>0</v>
      </c>
      <c r="F20" s="10"/>
      <c r="G20" s="10">
        <v>0</v>
      </c>
      <c r="H20" s="10">
        <v>0</v>
      </c>
      <c r="I20" s="10"/>
      <c r="J20" s="10"/>
      <c r="K20" s="10"/>
      <c r="L20" s="10"/>
      <c r="M20" s="10"/>
      <c r="N20" s="10"/>
      <c r="O20" s="10">
        <v>0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5"/>
    </row>
    <row r="21" spans="1:33" x14ac:dyDescent="0.25">
      <c r="A21" s="5">
        <v>10</v>
      </c>
      <c r="B21" s="5" t="s">
        <v>18</v>
      </c>
      <c r="C21" s="10">
        <v>0</v>
      </c>
      <c r="D21" s="10">
        <v>0</v>
      </c>
      <c r="E21" s="10">
        <v>0</v>
      </c>
      <c r="F21" s="10"/>
      <c r="G21" s="10">
        <v>0</v>
      </c>
      <c r="H21" s="10">
        <v>0</v>
      </c>
      <c r="I21" s="10"/>
      <c r="J21" s="10"/>
      <c r="K21" s="10"/>
      <c r="L21" s="10"/>
      <c r="M21" s="10"/>
      <c r="N21" s="10"/>
      <c r="O21" s="10">
        <v>0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5"/>
    </row>
    <row r="22" spans="1:33" x14ac:dyDescent="0.25">
      <c r="A22" s="5">
        <v>11</v>
      </c>
      <c r="B22" s="5" t="s">
        <v>19</v>
      </c>
      <c r="C22" s="10">
        <v>0</v>
      </c>
      <c r="D22" s="10">
        <v>0</v>
      </c>
      <c r="E22" s="10">
        <v>0</v>
      </c>
      <c r="F22" s="10"/>
      <c r="G22" s="10">
        <v>0</v>
      </c>
      <c r="H22" s="10">
        <v>0</v>
      </c>
      <c r="I22" s="10"/>
      <c r="J22" s="10"/>
      <c r="K22" s="10"/>
      <c r="L22" s="10"/>
      <c r="M22" s="10"/>
      <c r="N22" s="10"/>
      <c r="O22" s="10">
        <v>0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5"/>
    </row>
    <row r="23" spans="1:33" x14ac:dyDescent="0.25">
      <c r="A23" s="5">
        <v>12</v>
      </c>
      <c r="B23" s="5" t="s">
        <v>20</v>
      </c>
      <c r="C23" s="10">
        <v>0</v>
      </c>
      <c r="D23" s="10">
        <v>0</v>
      </c>
      <c r="E23" s="10">
        <v>0</v>
      </c>
      <c r="F23" s="10"/>
      <c r="G23" s="10">
        <v>0</v>
      </c>
      <c r="H23" s="10">
        <v>0</v>
      </c>
      <c r="I23" s="10"/>
      <c r="J23" s="10"/>
      <c r="K23" s="10"/>
      <c r="L23" s="10"/>
      <c r="M23" s="10"/>
      <c r="N23" s="10"/>
      <c r="O23" s="10">
        <v>0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5"/>
    </row>
    <row r="24" spans="1:33" x14ac:dyDescent="0.25">
      <c r="A24" s="5">
        <v>13</v>
      </c>
      <c r="B24" s="5" t="s">
        <v>21</v>
      </c>
      <c r="C24" s="10">
        <v>0</v>
      </c>
      <c r="D24" s="10">
        <v>0</v>
      </c>
      <c r="E24" s="10">
        <v>0</v>
      </c>
      <c r="F24" s="10"/>
      <c r="G24" s="10">
        <v>0</v>
      </c>
      <c r="H24" s="10">
        <v>0</v>
      </c>
      <c r="I24" s="10"/>
      <c r="J24" s="10"/>
      <c r="K24" s="10"/>
      <c r="L24" s="10"/>
      <c r="M24" s="10"/>
      <c r="N24" s="10"/>
      <c r="O24" s="10">
        <v>0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5"/>
    </row>
    <row r="25" spans="1:33" x14ac:dyDescent="0.25">
      <c r="A25" s="5">
        <v>14</v>
      </c>
      <c r="B25" s="5" t="s">
        <v>22</v>
      </c>
      <c r="C25" s="10">
        <v>0</v>
      </c>
      <c r="D25" s="10">
        <v>0</v>
      </c>
      <c r="E25" s="10">
        <v>0</v>
      </c>
      <c r="F25" s="10"/>
      <c r="G25" s="10">
        <v>0</v>
      </c>
      <c r="H25" s="10">
        <v>0</v>
      </c>
      <c r="I25" s="10"/>
      <c r="J25" s="10"/>
      <c r="K25" s="10"/>
      <c r="L25" s="10"/>
      <c r="M25" s="10"/>
      <c r="N25" s="10"/>
      <c r="O25" s="10">
        <v>0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5"/>
    </row>
    <row r="26" spans="1:33" x14ac:dyDescent="0.25">
      <c r="A26" s="5">
        <v>15</v>
      </c>
      <c r="B26" s="5" t="s">
        <v>23</v>
      </c>
      <c r="C26" s="10">
        <v>0</v>
      </c>
      <c r="D26" s="10">
        <v>0</v>
      </c>
      <c r="E26" s="10">
        <v>0</v>
      </c>
      <c r="F26" s="10"/>
      <c r="G26" s="10">
        <v>0</v>
      </c>
      <c r="H26" s="10">
        <v>0</v>
      </c>
      <c r="I26" s="10"/>
      <c r="J26" s="10"/>
      <c r="K26" s="10"/>
      <c r="L26" s="10"/>
      <c r="M26" s="10"/>
      <c r="N26" s="10"/>
      <c r="O26" s="10">
        <v>0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5"/>
    </row>
    <row r="27" spans="1:33" x14ac:dyDescent="0.25">
      <c r="A27" s="5">
        <v>16</v>
      </c>
      <c r="B27" s="5" t="s">
        <v>24</v>
      </c>
      <c r="C27" s="10">
        <v>0</v>
      </c>
      <c r="D27" s="10">
        <v>0</v>
      </c>
      <c r="E27" s="10">
        <v>0</v>
      </c>
      <c r="F27" s="10"/>
      <c r="G27" s="10">
        <v>0</v>
      </c>
      <c r="H27" s="10">
        <v>0</v>
      </c>
      <c r="I27" s="10"/>
      <c r="J27" s="10"/>
      <c r="K27" s="10"/>
      <c r="L27" s="10"/>
      <c r="M27" s="10"/>
      <c r="N27" s="10"/>
      <c r="O27" s="10">
        <v>0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5"/>
    </row>
    <row r="28" spans="1:33" x14ac:dyDescent="0.25">
      <c r="A28" s="5">
        <v>17</v>
      </c>
      <c r="B28" s="5" t="s">
        <v>25</v>
      </c>
      <c r="C28" s="10">
        <v>0</v>
      </c>
      <c r="D28" s="10">
        <v>0</v>
      </c>
      <c r="E28" s="10">
        <v>0</v>
      </c>
      <c r="F28" s="10"/>
      <c r="G28" s="10">
        <v>0</v>
      </c>
      <c r="H28" s="10">
        <v>0</v>
      </c>
      <c r="I28" s="10"/>
      <c r="J28" s="10"/>
      <c r="K28" s="10"/>
      <c r="L28" s="10"/>
      <c r="M28" s="10"/>
      <c r="N28" s="10"/>
      <c r="O28" s="10">
        <v>0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5"/>
    </row>
    <row r="29" spans="1:33" x14ac:dyDescent="0.25">
      <c r="A29" s="5">
        <v>18</v>
      </c>
      <c r="B29" s="5" t="s">
        <v>26</v>
      </c>
      <c r="C29" s="10">
        <v>0</v>
      </c>
      <c r="D29" s="10">
        <v>0</v>
      </c>
      <c r="E29" s="10">
        <v>0</v>
      </c>
      <c r="F29" s="10"/>
      <c r="G29" s="10">
        <v>0</v>
      </c>
      <c r="H29" s="10">
        <v>0</v>
      </c>
      <c r="I29" s="10"/>
      <c r="J29" s="10"/>
      <c r="K29" s="10"/>
      <c r="L29" s="10"/>
      <c r="M29" s="10"/>
      <c r="N29" s="10"/>
      <c r="O29" s="10">
        <v>0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5"/>
    </row>
    <row r="30" spans="1:33" x14ac:dyDescent="0.25">
      <c r="A30" s="5">
        <v>19</v>
      </c>
      <c r="B30" s="5" t="s">
        <v>27</v>
      </c>
      <c r="C30" s="10">
        <v>0</v>
      </c>
      <c r="D30" s="10">
        <v>0</v>
      </c>
      <c r="E30" s="10">
        <v>0</v>
      </c>
      <c r="F30" s="10"/>
      <c r="G30" s="10">
        <v>0</v>
      </c>
      <c r="H30" s="10">
        <v>0</v>
      </c>
      <c r="I30" s="10"/>
      <c r="J30" s="10"/>
      <c r="K30" s="10"/>
      <c r="L30" s="10"/>
      <c r="M30" s="10"/>
      <c r="N30" s="10"/>
      <c r="O30" s="10">
        <v>0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5"/>
    </row>
    <row r="31" spans="1:33" x14ac:dyDescent="0.25">
      <c r="A31" s="5">
        <v>20</v>
      </c>
      <c r="B31" s="5" t="s">
        <v>28</v>
      </c>
      <c r="C31" s="10">
        <v>0</v>
      </c>
      <c r="D31" s="10">
        <v>0</v>
      </c>
      <c r="E31" s="10">
        <v>0</v>
      </c>
      <c r="F31" s="10"/>
      <c r="G31" s="10">
        <v>0</v>
      </c>
      <c r="H31" s="10">
        <v>0</v>
      </c>
      <c r="I31" s="10"/>
      <c r="J31" s="10"/>
      <c r="K31" s="10"/>
      <c r="L31" s="10"/>
      <c r="M31" s="10"/>
      <c r="N31" s="10"/>
      <c r="O31" s="10">
        <v>0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5"/>
    </row>
    <row r="32" spans="1:33" x14ac:dyDescent="0.25">
      <c r="A32" s="5">
        <v>21</v>
      </c>
      <c r="B32" s="5" t="s">
        <v>29</v>
      </c>
      <c r="C32" s="10">
        <v>0</v>
      </c>
      <c r="D32" s="10">
        <v>0</v>
      </c>
      <c r="E32" s="10">
        <v>0</v>
      </c>
      <c r="F32" s="10"/>
      <c r="G32" s="10">
        <v>0</v>
      </c>
      <c r="H32" s="10">
        <v>0</v>
      </c>
      <c r="I32" s="10"/>
      <c r="J32" s="10"/>
      <c r="K32" s="10"/>
      <c r="L32" s="10"/>
      <c r="M32" s="10"/>
      <c r="N32" s="10"/>
      <c r="O32" s="10">
        <v>0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5"/>
    </row>
    <row r="33" spans="1:33" x14ac:dyDescent="0.25">
      <c r="A33" s="5">
        <v>22</v>
      </c>
      <c r="B33" s="5" t="s">
        <v>30</v>
      </c>
      <c r="C33" s="10">
        <v>0</v>
      </c>
      <c r="D33" s="10">
        <v>0</v>
      </c>
      <c r="E33" s="10">
        <v>0</v>
      </c>
      <c r="F33" s="10"/>
      <c r="G33" s="10">
        <v>0</v>
      </c>
      <c r="H33" s="10">
        <v>0</v>
      </c>
      <c r="I33" s="10"/>
      <c r="J33" s="10"/>
      <c r="K33" s="10"/>
      <c r="L33" s="10"/>
      <c r="M33" s="10"/>
      <c r="N33" s="10"/>
      <c r="O33" s="10">
        <v>0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5"/>
    </row>
    <row r="34" spans="1:33" x14ac:dyDescent="0.25">
      <c r="A34" s="5">
        <v>23</v>
      </c>
      <c r="B34" s="5" t="s">
        <v>31</v>
      </c>
      <c r="C34" s="10">
        <v>0</v>
      </c>
      <c r="D34" s="10">
        <v>0</v>
      </c>
      <c r="E34" s="10">
        <v>0</v>
      </c>
      <c r="F34" s="10"/>
      <c r="G34" s="10">
        <v>0</v>
      </c>
      <c r="H34" s="10">
        <v>0</v>
      </c>
      <c r="I34" s="10"/>
      <c r="J34" s="10"/>
      <c r="K34" s="10"/>
      <c r="L34" s="10"/>
      <c r="M34" s="10"/>
      <c r="N34" s="10"/>
      <c r="O34" s="10">
        <v>0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5"/>
    </row>
    <row r="35" spans="1:33" x14ac:dyDescent="0.25">
      <c r="A35" s="5">
        <v>24</v>
      </c>
      <c r="B35" s="5" t="s">
        <v>32</v>
      </c>
      <c r="C35" s="10">
        <v>0</v>
      </c>
      <c r="D35" s="10">
        <v>0</v>
      </c>
      <c r="E35" s="10">
        <v>0</v>
      </c>
      <c r="F35" s="10"/>
      <c r="G35" s="10">
        <v>0</v>
      </c>
      <c r="H35" s="10">
        <v>0</v>
      </c>
      <c r="I35" s="10"/>
      <c r="J35" s="10"/>
      <c r="K35" s="10"/>
      <c r="L35" s="10"/>
      <c r="M35" s="10"/>
      <c r="N35" s="10"/>
      <c r="O35" s="10">
        <v>0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5"/>
    </row>
    <row r="36" spans="1:33" x14ac:dyDescent="0.25">
      <c r="A36" s="5">
        <v>25</v>
      </c>
      <c r="B36" s="5" t="s">
        <v>33</v>
      </c>
      <c r="C36" s="10">
        <v>0</v>
      </c>
      <c r="D36" s="10">
        <v>0</v>
      </c>
      <c r="E36" s="10">
        <v>0</v>
      </c>
      <c r="F36" s="10"/>
      <c r="G36" s="10">
        <v>0</v>
      </c>
      <c r="H36" s="10">
        <v>0</v>
      </c>
      <c r="I36" s="10"/>
      <c r="J36" s="10"/>
      <c r="K36" s="10"/>
      <c r="L36" s="10"/>
      <c r="M36" s="10"/>
      <c r="N36" s="10"/>
      <c r="O36" s="10">
        <v>0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5"/>
    </row>
    <row r="37" spans="1:33" x14ac:dyDescent="0.25">
      <c r="A37" s="5">
        <v>26</v>
      </c>
      <c r="B37" s="5" t="s">
        <v>34</v>
      </c>
      <c r="C37" s="10">
        <v>0</v>
      </c>
      <c r="D37" s="10">
        <v>0</v>
      </c>
      <c r="E37" s="10">
        <v>0</v>
      </c>
      <c r="F37" s="10"/>
      <c r="G37" s="10">
        <v>0</v>
      </c>
      <c r="H37" s="10">
        <v>0</v>
      </c>
      <c r="I37" s="10"/>
      <c r="J37" s="10"/>
      <c r="K37" s="10"/>
      <c r="L37" s="10"/>
      <c r="M37" s="10"/>
      <c r="N37" s="10"/>
      <c r="O37" s="10">
        <v>0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5"/>
    </row>
    <row r="38" spans="1:33" x14ac:dyDescent="0.25">
      <c r="A38" s="5">
        <v>27</v>
      </c>
      <c r="B38" s="5" t="s">
        <v>35</v>
      </c>
      <c r="C38" s="10">
        <v>0</v>
      </c>
      <c r="D38" s="10">
        <v>0</v>
      </c>
      <c r="E38" s="10">
        <v>0</v>
      </c>
      <c r="F38" s="10"/>
      <c r="G38" s="10">
        <v>0</v>
      </c>
      <c r="H38" s="10">
        <v>0</v>
      </c>
      <c r="I38" s="10"/>
      <c r="J38" s="10"/>
      <c r="K38" s="10"/>
      <c r="L38" s="10"/>
      <c r="M38" s="10"/>
      <c r="N38" s="10"/>
      <c r="O38" s="10">
        <v>0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5"/>
    </row>
    <row r="39" spans="1:33" x14ac:dyDescent="0.25">
      <c r="A39" s="5">
        <v>28</v>
      </c>
      <c r="B39" s="5" t="s">
        <v>36</v>
      </c>
      <c r="C39" s="10">
        <v>0</v>
      </c>
      <c r="D39" s="10">
        <v>0</v>
      </c>
      <c r="E39" s="10">
        <v>0</v>
      </c>
      <c r="F39" s="10"/>
      <c r="G39" s="10">
        <v>0</v>
      </c>
      <c r="H39" s="10">
        <v>0</v>
      </c>
      <c r="I39" s="10"/>
      <c r="J39" s="10"/>
      <c r="K39" s="10"/>
      <c r="L39" s="10"/>
      <c r="M39" s="10"/>
      <c r="N39" s="10"/>
      <c r="O39" s="10">
        <v>0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5"/>
    </row>
    <row r="40" spans="1:33" x14ac:dyDescent="0.25">
      <c r="A40" s="5">
        <v>29</v>
      </c>
      <c r="B40" s="5" t="s">
        <v>37</v>
      </c>
      <c r="C40" s="10">
        <v>0</v>
      </c>
      <c r="D40" s="10">
        <v>0</v>
      </c>
      <c r="E40" s="10">
        <v>0</v>
      </c>
      <c r="F40" s="10"/>
      <c r="G40" s="10">
        <v>0</v>
      </c>
      <c r="H40" s="10">
        <v>0</v>
      </c>
      <c r="I40" s="10"/>
      <c r="J40" s="10"/>
      <c r="K40" s="10"/>
      <c r="L40" s="10"/>
      <c r="M40" s="10"/>
      <c r="N40" s="10"/>
      <c r="O40" s="10">
        <v>0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5"/>
    </row>
    <row r="41" spans="1:33" x14ac:dyDescent="0.25">
      <c r="A41" s="5">
        <v>30</v>
      </c>
      <c r="B41" s="5" t="s">
        <v>38</v>
      </c>
      <c r="C41" s="10">
        <v>0</v>
      </c>
      <c r="D41" s="10">
        <v>0</v>
      </c>
      <c r="E41" s="10">
        <v>0</v>
      </c>
      <c r="F41" s="10"/>
      <c r="G41" s="10">
        <v>0</v>
      </c>
      <c r="H41" s="10">
        <v>0</v>
      </c>
      <c r="I41" s="10"/>
      <c r="J41" s="10"/>
      <c r="K41" s="10"/>
      <c r="L41" s="10"/>
      <c r="M41" s="10"/>
      <c r="N41" s="10"/>
      <c r="O41" s="10">
        <v>0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5"/>
    </row>
    <row r="42" spans="1:33" x14ac:dyDescent="0.25">
      <c r="A42" s="5">
        <v>31</v>
      </c>
      <c r="B42" s="5" t="s">
        <v>39</v>
      </c>
      <c r="C42" s="10">
        <v>0</v>
      </c>
      <c r="D42" s="10">
        <v>0</v>
      </c>
      <c r="E42" s="10">
        <v>0</v>
      </c>
      <c r="F42" s="10"/>
      <c r="G42" s="10">
        <v>0</v>
      </c>
      <c r="H42" s="10">
        <v>0</v>
      </c>
      <c r="I42" s="10"/>
      <c r="J42" s="10"/>
      <c r="K42" s="10"/>
      <c r="L42" s="10"/>
      <c r="M42" s="10"/>
      <c r="N42" s="10"/>
      <c r="O42" s="10">
        <v>0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5"/>
    </row>
    <row r="43" spans="1:33" x14ac:dyDescent="0.25">
      <c r="A43" s="5">
        <v>32</v>
      </c>
      <c r="B43" s="5" t="s">
        <v>40</v>
      </c>
      <c r="C43" s="10">
        <v>0</v>
      </c>
      <c r="D43" s="10">
        <v>0</v>
      </c>
      <c r="E43" s="10">
        <v>0</v>
      </c>
      <c r="F43" s="10"/>
      <c r="G43" s="10">
        <v>0</v>
      </c>
      <c r="H43" s="10">
        <v>0</v>
      </c>
      <c r="I43" s="10"/>
      <c r="J43" s="10"/>
      <c r="K43" s="10"/>
      <c r="L43" s="10"/>
      <c r="M43" s="10"/>
      <c r="N43" s="10"/>
      <c r="O43" s="10">
        <v>0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5"/>
    </row>
    <row r="44" spans="1:33" x14ac:dyDescent="0.25">
      <c r="A44" s="5">
        <v>33</v>
      </c>
      <c r="B44" s="5" t="s">
        <v>41</v>
      </c>
      <c r="C44" s="10">
        <v>0</v>
      </c>
      <c r="D44" s="10">
        <v>0</v>
      </c>
      <c r="E44" s="10">
        <v>0</v>
      </c>
      <c r="F44" s="10"/>
      <c r="G44" s="10">
        <v>0</v>
      </c>
      <c r="H44" s="10">
        <v>0</v>
      </c>
      <c r="I44" s="10"/>
      <c r="J44" s="10"/>
      <c r="K44" s="10"/>
      <c r="L44" s="10"/>
      <c r="M44" s="10"/>
      <c r="N44" s="10"/>
      <c r="O44" s="10">
        <v>0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5"/>
    </row>
    <row r="45" spans="1:33" x14ac:dyDescent="0.25">
      <c r="A45" s="5">
        <v>34</v>
      </c>
      <c r="B45" s="5" t="s">
        <v>42</v>
      </c>
      <c r="C45" s="10">
        <v>0</v>
      </c>
      <c r="D45" s="10">
        <v>0</v>
      </c>
      <c r="E45" s="10">
        <v>0</v>
      </c>
      <c r="F45" s="10"/>
      <c r="G45" s="10">
        <v>0</v>
      </c>
      <c r="H45" s="10">
        <v>0</v>
      </c>
      <c r="I45" s="10"/>
      <c r="J45" s="10"/>
      <c r="K45" s="10"/>
      <c r="L45" s="10"/>
      <c r="M45" s="10"/>
      <c r="N45" s="10"/>
      <c r="O45" s="10">
        <v>0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5"/>
    </row>
    <row r="46" spans="1:33" x14ac:dyDescent="0.25">
      <c r="A46" s="5">
        <v>35</v>
      </c>
      <c r="B46" s="5" t="s">
        <v>43</v>
      </c>
      <c r="C46" s="10">
        <v>0</v>
      </c>
      <c r="D46" s="10">
        <v>0</v>
      </c>
      <c r="E46" s="10">
        <v>0</v>
      </c>
      <c r="F46" s="10"/>
      <c r="G46" s="10">
        <v>0</v>
      </c>
      <c r="H46" s="10">
        <v>0</v>
      </c>
      <c r="I46" s="10"/>
      <c r="J46" s="10"/>
      <c r="K46" s="10"/>
      <c r="L46" s="10"/>
      <c r="M46" s="10"/>
      <c r="N46" s="10"/>
      <c r="O46" s="10">
        <v>0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5"/>
    </row>
    <row r="47" spans="1:33" x14ac:dyDescent="0.25">
      <c r="A47" s="5">
        <v>36</v>
      </c>
      <c r="B47" s="5" t="s">
        <v>44</v>
      </c>
      <c r="C47" s="10">
        <v>0</v>
      </c>
      <c r="D47" s="10">
        <v>0</v>
      </c>
      <c r="E47" s="10">
        <v>0</v>
      </c>
      <c r="F47" s="10"/>
      <c r="G47" s="10">
        <v>0</v>
      </c>
      <c r="H47" s="10">
        <v>0</v>
      </c>
      <c r="I47" s="10"/>
      <c r="J47" s="10"/>
      <c r="K47" s="10"/>
      <c r="L47" s="10"/>
      <c r="M47" s="10"/>
      <c r="N47" s="10"/>
      <c r="O47" s="10">
        <v>0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5"/>
    </row>
    <row r="48" spans="1:33" x14ac:dyDescent="0.25">
      <c r="A48" s="5">
        <v>37</v>
      </c>
      <c r="B48" s="5" t="s">
        <v>45</v>
      </c>
      <c r="C48" s="10">
        <v>0</v>
      </c>
      <c r="D48" s="10">
        <v>0</v>
      </c>
      <c r="E48" s="10">
        <v>0</v>
      </c>
      <c r="F48" s="10"/>
      <c r="G48" s="10">
        <v>0</v>
      </c>
      <c r="H48" s="10">
        <v>0</v>
      </c>
      <c r="I48" s="10"/>
      <c r="J48" s="10"/>
      <c r="K48" s="10"/>
      <c r="L48" s="10"/>
      <c r="M48" s="10"/>
      <c r="N48" s="10"/>
      <c r="O48" s="10">
        <v>0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5"/>
    </row>
    <row r="49" spans="1:33" x14ac:dyDescent="0.25">
      <c r="A49" s="5">
        <v>38</v>
      </c>
      <c r="B49" s="5" t="s">
        <v>46</v>
      </c>
      <c r="C49" s="10">
        <v>0</v>
      </c>
      <c r="D49" s="10">
        <v>0</v>
      </c>
      <c r="E49" s="10">
        <v>0</v>
      </c>
      <c r="F49" s="10"/>
      <c r="G49" s="10">
        <v>0</v>
      </c>
      <c r="H49" s="10">
        <v>0</v>
      </c>
      <c r="I49" s="10"/>
      <c r="J49" s="10"/>
      <c r="K49" s="10"/>
      <c r="L49" s="10"/>
      <c r="M49" s="10"/>
      <c r="N49" s="10"/>
      <c r="O49" s="10">
        <v>0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5"/>
    </row>
    <row r="50" spans="1:33" x14ac:dyDescent="0.25">
      <c r="A50" s="5">
        <v>39</v>
      </c>
      <c r="B50" s="5" t="s">
        <v>47</v>
      </c>
      <c r="C50" s="10">
        <v>0</v>
      </c>
      <c r="D50" s="10">
        <v>0</v>
      </c>
      <c r="E50" s="10">
        <v>0</v>
      </c>
      <c r="F50" s="10"/>
      <c r="G50" s="10">
        <v>0</v>
      </c>
      <c r="H50" s="10">
        <v>0</v>
      </c>
      <c r="I50" s="10"/>
      <c r="J50" s="10"/>
      <c r="K50" s="10"/>
      <c r="L50" s="10"/>
      <c r="M50" s="10"/>
      <c r="N50" s="10"/>
      <c r="O50" s="10">
        <v>0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5"/>
    </row>
    <row r="51" spans="1:33" x14ac:dyDescent="0.25">
      <c r="A51" s="5">
        <v>40</v>
      </c>
      <c r="B51" s="5" t="s">
        <v>48</v>
      </c>
      <c r="C51" s="10">
        <v>0</v>
      </c>
      <c r="D51" s="10">
        <v>0</v>
      </c>
      <c r="E51" s="10">
        <v>0</v>
      </c>
      <c r="F51" s="10"/>
      <c r="G51" s="10">
        <v>0</v>
      </c>
      <c r="H51" s="10">
        <v>0</v>
      </c>
      <c r="I51" s="10"/>
      <c r="J51" s="10"/>
      <c r="K51" s="10"/>
      <c r="L51" s="10"/>
      <c r="M51" s="10"/>
      <c r="N51" s="10"/>
      <c r="O51" s="10">
        <v>0</v>
      </c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5"/>
    </row>
    <row r="52" spans="1:33" x14ac:dyDescent="0.25">
      <c r="A52" s="5">
        <v>41</v>
      </c>
      <c r="B52" s="5" t="s">
        <v>49</v>
      </c>
      <c r="C52" s="10">
        <v>0</v>
      </c>
      <c r="D52" s="10">
        <v>0</v>
      </c>
      <c r="E52" s="10">
        <v>0</v>
      </c>
      <c r="F52" s="10"/>
      <c r="G52" s="10">
        <v>0</v>
      </c>
      <c r="H52" s="10">
        <v>0</v>
      </c>
      <c r="I52" s="10"/>
      <c r="J52" s="10"/>
      <c r="K52" s="10"/>
      <c r="L52" s="10"/>
      <c r="M52" s="10"/>
      <c r="N52" s="10"/>
      <c r="O52" s="10">
        <v>0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5"/>
    </row>
    <row r="53" spans="1:33" x14ac:dyDescent="0.25">
      <c r="A53" s="5">
        <v>42</v>
      </c>
      <c r="B53" s="5" t="s">
        <v>50</v>
      </c>
      <c r="C53" s="10">
        <v>0</v>
      </c>
      <c r="D53" s="10">
        <v>0</v>
      </c>
      <c r="E53" s="10">
        <v>0</v>
      </c>
      <c r="F53" s="10"/>
      <c r="G53" s="10">
        <v>0</v>
      </c>
      <c r="H53" s="10">
        <v>0</v>
      </c>
      <c r="I53" s="10"/>
      <c r="J53" s="10"/>
      <c r="K53" s="10"/>
      <c r="L53" s="10"/>
      <c r="M53" s="10"/>
      <c r="N53" s="10"/>
      <c r="O53" s="10">
        <v>0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5"/>
    </row>
    <row r="54" spans="1:33" x14ac:dyDescent="0.25">
      <c r="A54" s="5">
        <v>43</v>
      </c>
      <c r="B54" s="5" t="s">
        <v>51</v>
      </c>
      <c r="C54" s="10">
        <v>0</v>
      </c>
      <c r="D54" s="10">
        <v>0</v>
      </c>
      <c r="E54" s="10">
        <v>0</v>
      </c>
      <c r="F54" s="10"/>
      <c r="G54" s="10">
        <v>0</v>
      </c>
      <c r="H54" s="10">
        <v>0</v>
      </c>
      <c r="I54" s="10"/>
      <c r="J54" s="10"/>
      <c r="K54" s="10"/>
      <c r="L54" s="10"/>
      <c r="M54" s="10"/>
      <c r="N54" s="10"/>
      <c r="O54" s="10">
        <v>0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5"/>
    </row>
    <row r="55" spans="1:33" x14ac:dyDescent="0.25">
      <c r="A55" s="5">
        <v>44</v>
      </c>
      <c r="B55" s="5" t="s">
        <v>52</v>
      </c>
      <c r="C55" s="10">
        <v>0</v>
      </c>
      <c r="D55" s="10">
        <v>0</v>
      </c>
      <c r="E55" s="10">
        <v>0</v>
      </c>
      <c r="F55" s="10"/>
      <c r="G55" s="10">
        <v>0</v>
      </c>
      <c r="H55" s="10">
        <v>0</v>
      </c>
      <c r="I55" s="10"/>
      <c r="J55" s="10"/>
      <c r="K55" s="10"/>
      <c r="L55" s="10"/>
      <c r="M55" s="10"/>
      <c r="N55" s="10"/>
      <c r="O55" s="10">
        <v>0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5"/>
    </row>
    <row r="56" spans="1:33" x14ac:dyDescent="0.25">
      <c r="A56" s="5">
        <v>45</v>
      </c>
      <c r="B56" s="5" t="s">
        <v>53</v>
      </c>
      <c r="C56" s="10">
        <v>0</v>
      </c>
      <c r="D56" s="10">
        <v>0</v>
      </c>
      <c r="E56" s="10">
        <v>0</v>
      </c>
      <c r="F56" s="10"/>
      <c r="G56" s="10">
        <v>0</v>
      </c>
      <c r="H56" s="10">
        <v>0</v>
      </c>
      <c r="I56" s="10"/>
      <c r="J56" s="10"/>
      <c r="K56" s="10"/>
      <c r="L56" s="10"/>
      <c r="M56" s="10"/>
      <c r="N56" s="10"/>
      <c r="O56" s="10">
        <v>0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5"/>
    </row>
    <row r="57" spans="1:33" x14ac:dyDescent="0.25">
      <c r="A57" s="5">
        <v>46</v>
      </c>
      <c r="B57" s="5" t="s">
        <v>54</v>
      </c>
      <c r="C57" s="10">
        <v>0</v>
      </c>
      <c r="D57" s="10">
        <v>0</v>
      </c>
      <c r="E57" s="10">
        <v>0</v>
      </c>
      <c r="F57" s="10"/>
      <c r="G57" s="10">
        <v>0</v>
      </c>
      <c r="H57" s="10">
        <v>0</v>
      </c>
      <c r="I57" s="10"/>
      <c r="J57" s="10"/>
      <c r="K57" s="10"/>
      <c r="L57" s="10"/>
      <c r="M57" s="10"/>
      <c r="N57" s="10"/>
      <c r="O57" s="10">
        <v>0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5"/>
    </row>
    <row r="58" spans="1:33" x14ac:dyDescent="0.25">
      <c r="A58" s="5">
        <v>47</v>
      </c>
      <c r="B58" s="5" t="s">
        <v>55</v>
      </c>
      <c r="C58" s="10">
        <v>0</v>
      </c>
      <c r="D58" s="10">
        <v>0</v>
      </c>
      <c r="E58" s="10">
        <v>0</v>
      </c>
      <c r="F58" s="10"/>
      <c r="G58" s="10">
        <v>0</v>
      </c>
      <c r="H58" s="10">
        <v>0</v>
      </c>
      <c r="I58" s="10"/>
      <c r="J58" s="10"/>
      <c r="K58" s="10"/>
      <c r="L58" s="10"/>
      <c r="M58" s="10"/>
      <c r="N58" s="10"/>
      <c r="O58" s="10">
        <v>0</v>
      </c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5"/>
    </row>
    <row r="59" spans="1:33" x14ac:dyDescent="0.25">
      <c r="A59" s="5">
        <v>48</v>
      </c>
      <c r="B59" s="5" t="s">
        <v>56</v>
      </c>
      <c r="C59" s="10">
        <v>0</v>
      </c>
      <c r="D59" s="10">
        <v>0</v>
      </c>
      <c r="E59" s="10">
        <v>0</v>
      </c>
      <c r="F59" s="10"/>
      <c r="G59" s="10">
        <v>0</v>
      </c>
      <c r="H59" s="10">
        <v>0</v>
      </c>
      <c r="I59" s="10"/>
      <c r="J59" s="10"/>
      <c r="K59" s="10"/>
      <c r="L59" s="10"/>
      <c r="M59" s="10"/>
      <c r="N59" s="10"/>
      <c r="O59" s="10">
        <v>0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5"/>
    </row>
    <row r="60" spans="1:33" x14ac:dyDescent="0.25">
      <c r="A60" s="5">
        <v>49</v>
      </c>
      <c r="B60" s="5" t="s">
        <v>57</v>
      </c>
      <c r="C60" s="10">
        <v>0</v>
      </c>
      <c r="D60" s="10">
        <v>0</v>
      </c>
      <c r="E60" s="10">
        <v>0</v>
      </c>
      <c r="F60" s="10"/>
      <c r="G60" s="10">
        <v>0</v>
      </c>
      <c r="H60" s="10">
        <v>0</v>
      </c>
      <c r="I60" s="10"/>
      <c r="J60" s="10"/>
      <c r="K60" s="10"/>
      <c r="L60" s="10"/>
      <c r="M60" s="10"/>
      <c r="N60" s="10"/>
      <c r="O60" s="10">
        <v>0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"/>
    </row>
    <row r="61" spans="1:33" x14ac:dyDescent="0.25">
      <c r="A61" s="5">
        <v>50</v>
      </c>
      <c r="B61" s="5" t="s">
        <v>58</v>
      </c>
      <c r="C61" s="10">
        <v>0</v>
      </c>
      <c r="D61" s="10">
        <v>0</v>
      </c>
      <c r="E61" s="10">
        <v>0</v>
      </c>
      <c r="F61" s="10"/>
      <c r="G61" s="10">
        <v>0</v>
      </c>
      <c r="H61" s="10">
        <v>0</v>
      </c>
      <c r="I61" s="10"/>
      <c r="J61" s="10"/>
      <c r="K61" s="10"/>
      <c r="L61" s="10"/>
      <c r="M61" s="10"/>
      <c r="N61" s="10"/>
      <c r="O61" s="10">
        <v>0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5"/>
    </row>
    <row r="62" spans="1:33" x14ac:dyDescent="0.25">
      <c r="A62" s="5">
        <v>51</v>
      </c>
      <c r="B62" s="5" t="s">
        <v>59</v>
      </c>
      <c r="C62" s="10">
        <v>0</v>
      </c>
      <c r="D62" s="10">
        <v>0</v>
      </c>
      <c r="E62" s="10">
        <v>0</v>
      </c>
      <c r="F62" s="10"/>
      <c r="G62" s="10">
        <v>0</v>
      </c>
      <c r="H62" s="10">
        <v>0</v>
      </c>
      <c r="I62" s="10"/>
      <c r="J62" s="10"/>
      <c r="K62" s="10"/>
      <c r="L62" s="10"/>
      <c r="M62" s="10"/>
      <c r="N62" s="10"/>
      <c r="O62" s="10">
        <v>0</v>
      </c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5"/>
    </row>
    <row r="63" spans="1:33" x14ac:dyDescent="0.25">
      <c r="A63" s="5">
        <v>52</v>
      </c>
      <c r="B63" s="5" t="s">
        <v>60</v>
      </c>
      <c r="C63" s="10">
        <v>0</v>
      </c>
      <c r="D63" s="10">
        <v>0</v>
      </c>
      <c r="E63" s="10">
        <v>0</v>
      </c>
      <c r="F63" s="10"/>
      <c r="G63" s="10">
        <v>0</v>
      </c>
      <c r="H63" s="10">
        <v>0</v>
      </c>
      <c r="I63" s="10"/>
      <c r="J63" s="10"/>
      <c r="K63" s="10"/>
      <c r="L63" s="10"/>
      <c r="M63" s="10"/>
      <c r="N63" s="10"/>
      <c r="O63" s="10">
        <v>0</v>
      </c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5"/>
    </row>
    <row r="64" spans="1:33" x14ac:dyDescent="0.25">
      <c r="A64" s="5">
        <v>53</v>
      </c>
      <c r="B64" s="5" t="s">
        <v>61</v>
      </c>
      <c r="C64" s="10">
        <v>0</v>
      </c>
      <c r="D64" s="10">
        <v>0</v>
      </c>
      <c r="E64" s="10">
        <v>0</v>
      </c>
      <c r="F64" s="10"/>
      <c r="G64" s="10">
        <v>0</v>
      </c>
      <c r="H64" s="10">
        <v>0</v>
      </c>
      <c r="I64" s="10"/>
      <c r="J64" s="10"/>
      <c r="K64" s="10"/>
      <c r="L64" s="10"/>
      <c r="M64" s="10"/>
      <c r="N64" s="10"/>
      <c r="O64" s="10">
        <v>0</v>
      </c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5"/>
    </row>
    <row r="65" spans="1:33" x14ac:dyDescent="0.25">
      <c r="A65" s="5">
        <v>54</v>
      </c>
      <c r="B65" s="5" t="s">
        <v>62</v>
      </c>
      <c r="C65" s="10">
        <v>0</v>
      </c>
      <c r="D65" s="10">
        <v>0</v>
      </c>
      <c r="E65" s="10">
        <v>0</v>
      </c>
      <c r="F65" s="10"/>
      <c r="G65" s="10">
        <v>0</v>
      </c>
      <c r="H65" s="10">
        <v>0</v>
      </c>
      <c r="I65" s="10"/>
      <c r="J65" s="10"/>
      <c r="K65" s="10"/>
      <c r="L65" s="10"/>
      <c r="M65" s="10"/>
      <c r="N65" s="10"/>
      <c r="O65" s="10">
        <v>0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5"/>
    </row>
    <row r="66" spans="1:33" x14ac:dyDescent="0.25">
      <c r="A66" s="5">
        <v>55</v>
      </c>
      <c r="B66" s="5" t="s">
        <v>63</v>
      </c>
      <c r="C66" s="10">
        <v>0</v>
      </c>
      <c r="D66" s="10">
        <v>0</v>
      </c>
      <c r="E66" s="10">
        <v>0</v>
      </c>
      <c r="F66" s="10"/>
      <c r="G66" s="10">
        <v>0</v>
      </c>
      <c r="H66" s="10">
        <v>0</v>
      </c>
      <c r="I66" s="10"/>
      <c r="J66" s="10"/>
      <c r="K66" s="10"/>
      <c r="L66" s="10"/>
      <c r="M66" s="10"/>
      <c r="N66" s="10"/>
      <c r="O66" s="10">
        <v>0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5"/>
    </row>
    <row r="67" spans="1:33" x14ac:dyDescent="0.25">
      <c r="A67" s="5">
        <v>56</v>
      </c>
      <c r="B67" s="5" t="s">
        <v>64</v>
      </c>
      <c r="C67" s="10">
        <v>0</v>
      </c>
      <c r="D67" s="10">
        <v>0</v>
      </c>
      <c r="E67" s="10">
        <v>0</v>
      </c>
      <c r="F67" s="10"/>
      <c r="G67" s="10">
        <v>0</v>
      </c>
      <c r="H67" s="10">
        <v>0</v>
      </c>
      <c r="I67" s="10"/>
      <c r="J67" s="10"/>
      <c r="K67" s="10"/>
      <c r="L67" s="10"/>
      <c r="M67" s="10"/>
      <c r="N67" s="10"/>
      <c r="O67" s="10">
        <v>0</v>
      </c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5"/>
    </row>
    <row r="68" spans="1:33" x14ac:dyDescent="0.25">
      <c r="A68" s="5">
        <v>57</v>
      </c>
      <c r="B68" s="5" t="s">
        <v>65</v>
      </c>
      <c r="C68" s="10">
        <v>0</v>
      </c>
      <c r="D68" s="10">
        <v>0</v>
      </c>
      <c r="E68" s="10">
        <v>0</v>
      </c>
      <c r="F68" s="10"/>
      <c r="G68" s="10">
        <v>0</v>
      </c>
      <c r="H68" s="10">
        <v>0</v>
      </c>
      <c r="I68" s="10"/>
      <c r="J68" s="10"/>
      <c r="K68" s="10"/>
      <c r="L68" s="10"/>
      <c r="M68" s="10"/>
      <c r="N68" s="10"/>
      <c r="O68" s="10">
        <v>0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5"/>
    </row>
    <row r="69" spans="1:33" x14ac:dyDescent="0.25">
      <c r="A69" s="5">
        <v>58</v>
      </c>
      <c r="B69" s="5" t="s">
        <v>66</v>
      </c>
      <c r="C69" s="10">
        <v>0</v>
      </c>
      <c r="D69" s="10">
        <v>0</v>
      </c>
      <c r="E69" s="10">
        <v>0</v>
      </c>
      <c r="F69" s="10"/>
      <c r="G69" s="10">
        <v>0</v>
      </c>
      <c r="H69" s="10">
        <v>0</v>
      </c>
      <c r="I69" s="10"/>
      <c r="J69" s="10"/>
      <c r="K69" s="10"/>
      <c r="L69" s="10"/>
      <c r="M69" s="10"/>
      <c r="N69" s="10"/>
      <c r="O69" s="10">
        <v>0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5"/>
    </row>
    <row r="70" spans="1:33" x14ac:dyDescent="0.25">
      <c r="A70" s="5">
        <v>59</v>
      </c>
      <c r="B70" s="5" t="s">
        <v>67</v>
      </c>
      <c r="C70" s="10">
        <v>0</v>
      </c>
      <c r="D70" s="10">
        <v>0</v>
      </c>
      <c r="E70" s="10">
        <v>0</v>
      </c>
      <c r="F70" s="10"/>
      <c r="G70" s="10">
        <v>0</v>
      </c>
      <c r="H70" s="10">
        <v>0</v>
      </c>
      <c r="I70" s="10"/>
      <c r="J70" s="10"/>
      <c r="K70" s="10"/>
      <c r="L70" s="10"/>
      <c r="M70" s="10"/>
      <c r="N70" s="10"/>
      <c r="O70" s="10">
        <v>0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5"/>
    </row>
    <row r="71" spans="1:33" x14ac:dyDescent="0.25">
      <c r="A71" s="5">
        <v>60</v>
      </c>
      <c r="B71" s="5" t="s">
        <v>68</v>
      </c>
      <c r="C71" s="10">
        <v>0</v>
      </c>
      <c r="D71" s="10">
        <v>0</v>
      </c>
      <c r="E71" s="10">
        <v>0</v>
      </c>
      <c r="F71" s="10"/>
      <c r="G71" s="10">
        <v>0</v>
      </c>
      <c r="H71" s="10">
        <v>0</v>
      </c>
      <c r="I71" s="10"/>
      <c r="J71" s="10"/>
      <c r="K71" s="10"/>
      <c r="L71" s="10"/>
      <c r="M71" s="10"/>
      <c r="N71" s="10"/>
      <c r="O71" s="10">
        <v>0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5"/>
    </row>
    <row r="72" spans="1:33" x14ac:dyDescent="0.25">
      <c r="A72" s="5">
        <v>61</v>
      </c>
      <c r="B72" s="5" t="s">
        <v>69</v>
      </c>
      <c r="C72" s="10">
        <v>0</v>
      </c>
      <c r="D72" s="10">
        <v>0</v>
      </c>
      <c r="E72" s="10">
        <v>0</v>
      </c>
      <c r="F72" s="10"/>
      <c r="G72" s="10">
        <v>0</v>
      </c>
      <c r="H72" s="10">
        <v>0</v>
      </c>
      <c r="I72" s="10"/>
      <c r="J72" s="10"/>
      <c r="K72" s="10"/>
      <c r="L72" s="10"/>
      <c r="M72" s="10"/>
      <c r="N72" s="10"/>
      <c r="O72" s="10">
        <v>0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5"/>
    </row>
    <row r="73" spans="1:33" x14ac:dyDescent="0.25">
      <c r="A73" s="5">
        <v>62</v>
      </c>
      <c r="B73" s="5" t="s">
        <v>70</v>
      </c>
      <c r="C73" s="10">
        <v>0</v>
      </c>
      <c r="D73" s="10">
        <v>0</v>
      </c>
      <c r="E73" s="10">
        <v>0</v>
      </c>
      <c r="F73" s="10"/>
      <c r="G73" s="10">
        <v>0</v>
      </c>
      <c r="H73" s="10">
        <v>0</v>
      </c>
      <c r="I73" s="10"/>
      <c r="J73" s="10"/>
      <c r="K73" s="10"/>
      <c r="L73" s="10"/>
      <c r="M73" s="10"/>
      <c r="N73" s="10"/>
      <c r="O73" s="10">
        <v>0</v>
      </c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5"/>
    </row>
    <row r="74" spans="1:33" x14ac:dyDescent="0.25">
      <c r="A74" s="5">
        <v>63</v>
      </c>
      <c r="B74" s="5" t="s">
        <v>71</v>
      </c>
      <c r="C74" s="10">
        <v>0</v>
      </c>
      <c r="D74" s="10">
        <v>0</v>
      </c>
      <c r="E74" s="10">
        <v>0</v>
      </c>
      <c r="F74" s="10"/>
      <c r="G74" s="10">
        <v>0</v>
      </c>
      <c r="H74" s="10">
        <v>0</v>
      </c>
      <c r="I74" s="10"/>
      <c r="J74" s="10"/>
      <c r="K74" s="10"/>
      <c r="L74" s="10"/>
      <c r="M74" s="10"/>
      <c r="N74" s="10"/>
      <c r="O74" s="10">
        <v>0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5"/>
    </row>
    <row r="75" spans="1:33" x14ac:dyDescent="0.25">
      <c r="A75" s="5">
        <v>64</v>
      </c>
      <c r="B75" s="5" t="s">
        <v>72</v>
      </c>
      <c r="C75" s="10">
        <v>0</v>
      </c>
      <c r="D75" s="10">
        <v>0</v>
      </c>
      <c r="E75" s="10">
        <v>0</v>
      </c>
      <c r="F75" s="10"/>
      <c r="G75" s="10">
        <v>0</v>
      </c>
      <c r="H75" s="10">
        <v>0</v>
      </c>
      <c r="I75" s="10"/>
      <c r="J75" s="10"/>
      <c r="K75" s="10"/>
      <c r="L75" s="10"/>
      <c r="M75" s="10"/>
      <c r="N75" s="10"/>
      <c r="O75" s="10">
        <v>0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5"/>
    </row>
    <row r="76" spans="1:33" x14ac:dyDescent="0.25">
      <c r="A76" s="5">
        <v>65</v>
      </c>
      <c r="B76" s="5" t="s">
        <v>73</v>
      </c>
      <c r="C76" s="10">
        <v>0</v>
      </c>
      <c r="D76" s="10">
        <v>0</v>
      </c>
      <c r="E76" s="10">
        <v>0</v>
      </c>
      <c r="F76" s="10"/>
      <c r="G76" s="10">
        <v>0</v>
      </c>
      <c r="H76" s="10">
        <v>0</v>
      </c>
      <c r="I76" s="10"/>
      <c r="J76" s="10"/>
      <c r="K76" s="10"/>
      <c r="L76" s="10"/>
      <c r="M76" s="10"/>
      <c r="N76" s="10"/>
      <c r="O76" s="10">
        <v>0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5"/>
    </row>
    <row r="77" spans="1:33" x14ac:dyDescent="0.25">
      <c r="A77" s="5">
        <v>66</v>
      </c>
      <c r="B77" s="5" t="s">
        <v>74</v>
      </c>
      <c r="C77" s="10">
        <v>0</v>
      </c>
      <c r="D77" s="10">
        <v>0</v>
      </c>
      <c r="E77" s="10">
        <v>0</v>
      </c>
      <c r="F77" s="10"/>
      <c r="G77" s="10">
        <v>0</v>
      </c>
      <c r="H77" s="10">
        <v>0</v>
      </c>
      <c r="I77" s="10"/>
      <c r="J77" s="10"/>
      <c r="K77" s="10"/>
      <c r="L77" s="10"/>
      <c r="M77" s="10"/>
      <c r="N77" s="10"/>
      <c r="O77" s="10">
        <v>0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5"/>
    </row>
    <row r="78" spans="1:33" x14ac:dyDescent="0.25">
      <c r="A78" s="5">
        <v>67</v>
      </c>
      <c r="B78" s="5" t="s">
        <v>75</v>
      </c>
      <c r="C78" s="10">
        <v>0</v>
      </c>
      <c r="D78" s="10">
        <v>0</v>
      </c>
      <c r="E78" s="10">
        <v>0</v>
      </c>
      <c r="F78" s="10"/>
      <c r="G78" s="10">
        <v>0</v>
      </c>
      <c r="H78" s="10">
        <v>0</v>
      </c>
      <c r="I78" s="10"/>
      <c r="J78" s="10"/>
      <c r="K78" s="10"/>
      <c r="L78" s="10"/>
      <c r="M78" s="10"/>
      <c r="N78" s="10"/>
      <c r="O78" s="10">
        <v>0</v>
      </c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5"/>
    </row>
    <row r="79" spans="1:33" x14ac:dyDescent="0.25">
      <c r="A79" s="5">
        <v>68</v>
      </c>
      <c r="B79" s="5" t="s">
        <v>76</v>
      </c>
      <c r="C79" s="10">
        <v>0</v>
      </c>
      <c r="D79" s="10">
        <v>0</v>
      </c>
      <c r="E79" s="10">
        <v>0</v>
      </c>
      <c r="F79" s="10"/>
      <c r="G79" s="10">
        <v>0</v>
      </c>
      <c r="H79" s="10">
        <v>-50</v>
      </c>
      <c r="I79" s="10"/>
      <c r="J79" s="10"/>
      <c r="K79" s="10"/>
      <c r="L79" s="10"/>
      <c r="M79" s="10"/>
      <c r="N79" s="10"/>
      <c r="O79" s="10">
        <v>0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5"/>
    </row>
    <row r="80" spans="1:33" x14ac:dyDescent="0.25">
      <c r="A80" s="5">
        <v>69</v>
      </c>
      <c r="B80" s="5" t="s">
        <v>77</v>
      </c>
      <c r="C80" s="10">
        <v>0</v>
      </c>
      <c r="D80" s="10">
        <v>-40</v>
      </c>
      <c r="E80" s="10">
        <v>-40</v>
      </c>
      <c r="F80" s="10"/>
      <c r="G80" s="10">
        <v>0</v>
      </c>
      <c r="H80" s="10">
        <v>-50</v>
      </c>
      <c r="I80" s="10"/>
      <c r="J80" s="10"/>
      <c r="K80" s="10"/>
      <c r="L80" s="10"/>
      <c r="M80" s="10"/>
      <c r="N80" s="10"/>
      <c r="O80" s="10">
        <v>0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5"/>
    </row>
    <row r="81" spans="1:33" x14ac:dyDescent="0.25">
      <c r="A81" s="5">
        <v>70</v>
      </c>
      <c r="B81" s="5" t="s">
        <v>78</v>
      </c>
      <c r="C81" s="10">
        <v>0</v>
      </c>
      <c r="D81" s="10">
        <v>-40</v>
      </c>
      <c r="E81" s="10">
        <v>-40</v>
      </c>
      <c r="F81" s="10"/>
      <c r="G81" s="10">
        <v>0</v>
      </c>
      <c r="H81" s="10">
        <v>-50</v>
      </c>
      <c r="I81" s="10"/>
      <c r="J81" s="10"/>
      <c r="K81" s="10"/>
      <c r="L81" s="10"/>
      <c r="M81" s="10"/>
      <c r="N81" s="10"/>
      <c r="O81" s="10">
        <v>0</v>
      </c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5"/>
    </row>
    <row r="82" spans="1:33" x14ac:dyDescent="0.25">
      <c r="A82" s="5">
        <v>71</v>
      </c>
      <c r="B82" s="5" t="s">
        <v>79</v>
      </c>
      <c r="C82" s="10">
        <v>-40</v>
      </c>
      <c r="D82" s="10">
        <v>-40</v>
      </c>
      <c r="E82" s="10">
        <v>-40</v>
      </c>
      <c r="F82" s="10"/>
      <c r="G82" s="10">
        <v>-50</v>
      </c>
      <c r="H82" s="10">
        <v>-50</v>
      </c>
      <c r="I82" s="10"/>
      <c r="J82" s="10"/>
      <c r="K82" s="10"/>
      <c r="L82" s="10"/>
      <c r="M82" s="10"/>
      <c r="N82" s="10"/>
      <c r="O82" s="10">
        <v>-30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5"/>
    </row>
    <row r="83" spans="1:33" x14ac:dyDescent="0.25">
      <c r="A83" s="5">
        <v>72</v>
      </c>
      <c r="B83" s="5" t="s">
        <v>80</v>
      </c>
      <c r="C83" s="10">
        <v>-40</v>
      </c>
      <c r="D83" s="10">
        <v>-40</v>
      </c>
      <c r="E83" s="10">
        <v>-40</v>
      </c>
      <c r="F83" s="10"/>
      <c r="G83" s="10">
        <v>-50</v>
      </c>
      <c r="H83" s="10">
        <v>-50</v>
      </c>
      <c r="I83" s="10"/>
      <c r="J83" s="10"/>
      <c r="K83" s="10"/>
      <c r="L83" s="10"/>
      <c r="M83" s="10"/>
      <c r="N83" s="10"/>
      <c r="O83" s="10">
        <v>-30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5"/>
    </row>
    <row r="84" spans="1:33" x14ac:dyDescent="0.25">
      <c r="A84" s="5">
        <v>73</v>
      </c>
      <c r="B84" s="5" t="s">
        <v>81</v>
      </c>
      <c r="C84" s="10">
        <v>-40</v>
      </c>
      <c r="D84" s="10">
        <v>-40</v>
      </c>
      <c r="E84" s="10">
        <v>-40</v>
      </c>
      <c r="F84" s="10"/>
      <c r="G84" s="10">
        <v>-50</v>
      </c>
      <c r="H84" s="10">
        <v>-50</v>
      </c>
      <c r="I84" s="10"/>
      <c r="J84" s="10"/>
      <c r="K84" s="10"/>
      <c r="L84" s="10"/>
      <c r="M84" s="10"/>
      <c r="N84" s="10"/>
      <c r="O84" s="10">
        <v>-30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5"/>
    </row>
    <row r="85" spans="1:33" x14ac:dyDescent="0.25">
      <c r="A85" s="5">
        <v>74</v>
      </c>
      <c r="B85" s="5" t="s">
        <v>82</v>
      </c>
      <c r="C85" s="10">
        <v>-40</v>
      </c>
      <c r="D85" s="10">
        <v>-40</v>
      </c>
      <c r="E85" s="10">
        <v>-40</v>
      </c>
      <c r="F85" s="10"/>
      <c r="G85" s="10">
        <v>-50</v>
      </c>
      <c r="H85" s="10">
        <v>-50</v>
      </c>
      <c r="I85" s="10"/>
      <c r="J85" s="10"/>
      <c r="K85" s="10"/>
      <c r="L85" s="10"/>
      <c r="M85" s="10"/>
      <c r="N85" s="10"/>
      <c r="O85" s="10">
        <v>-30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5"/>
    </row>
    <row r="86" spans="1:33" x14ac:dyDescent="0.25">
      <c r="A86" s="5">
        <v>75</v>
      </c>
      <c r="B86" s="5" t="s">
        <v>83</v>
      </c>
      <c r="C86" s="10">
        <v>-40</v>
      </c>
      <c r="D86" s="10">
        <v>-40</v>
      </c>
      <c r="E86" s="10">
        <v>-40</v>
      </c>
      <c r="F86" s="10"/>
      <c r="G86" s="10">
        <v>-50</v>
      </c>
      <c r="H86" s="10">
        <v>-50</v>
      </c>
      <c r="I86" s="10"/>
      <c r="J86" s="10"/>
      <c r="K86" s="10"/>
      <c r="L86" s="10"/>
      <c r="M86" s="10"/>
      <c r="N86" s="10"/>
      <c r="O86" s="10">
        <v>-30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5"/>
    </row>
    <row r="87" spans="1:33" x14ac:dyDescent="0.25">
      <c r="A87" s="5">
        <v>76</v>
      </c>
      <c r="B87" s="5" t="s">
        <v>84</v>
      </c>
      <c r="C87" s="10">
        <v>-40</v>
      </c>
      <c r="D87" s="10">
        <v>-40</v>
      </c>
      <c r="E87" s="10">
        <v>-40</v>
      </c>
      <c r="F87" s="10"/>
      <c r="G87" s="10">
        <v>-50</v>
      </c>
      <c r="H87" s="10">
        <v>-50</v>
      </c>
      <c r="I87" s="10"/>
      <c r="J87" s="10"/>
      <c r="K87" s="10"/>
      <c r="L87" s="10"/>
      <c r="M87" s="10"/>
      <c r="N87" s="10"/>
      <c r="O87" s="10">
        <v>-30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5"/>
    </row>
    <row r="88" spans="1:33" x14ac:dyDescent="0.25">
      <c r="A88" s="5">
        <v>77</v>
      </c>
      <c r="B88" s="5" t="s">
        <v>85</v>
      </c>
      <c r="C88" s="10">
        <v>0</v>
      </c>
      <c r="D88" s="10">
        <v>-40</v>
      </c>
      <c r="E88" s="10">
        <v>-40</v>
      </c>
      <c r="F88" s="10"/>
      <c r="G88" s="10">
        <v>0</v>
      </c>
      <c r="H88" s="10">
        <v>-50</v>
      </c>
      <c r="I88" s="10"/>
      <c r="J88" s="10"/>
      <c r="K88" s="10"/>
      <c r="L88" s="10"/>
      <c r="M88" s="10"/>
      <c r="N88" s="10"/>
      <c r="O88" s="10">
        <v>-30</v>
      </c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5"/>
    </row>
    <row r="89" spans="1:33" x14ac:dyDescent="0.25">
      <c r="A89" s="5">
        <v>78</v>
      </c>
      <c r="B89" s="5" t="s">
        <v>86</v>
      </c>
      <c r="C89" s="10">
        <v>0</v>
      </c>
      <c r="D89" s="10">
        <v>-40</v>
      </c>
      <c r="E89" s="10">
        <v>-40</v>
      </c>
      <c r="F89" s="10"/>
      <c r="G89" s="10">
        <v>0</v>
      </c>
      <c r="H89" s="10">
        <v>-50</v>
      </c>
      <c r="I89" s="10"/>
      <c r="J89" s="10"/>
      <c r="K89" s="10"/>
      <c r="L89" s="10"/>
      <c r="M89" s="10"/>
      <c r="N89" s="10"/>
      <c r="O89" s="10">
        <v>-30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5"/>
    </row>
    <row r="90" spans="1:33" x14ac:dyDescent="0.25">
      <c r="A90" s="5">
        <v>79</v>
      </c>
      <c r="B90" s="5" t="s">
        <v>87</v>
      </c>
      <c r="C90" s="10">
        <v>0</v>
      </c>
      <c r="D90" s="10">
        <v>0</v>
      </c>
      <c r="E90" s="10">
        <v>0</v>
      </c>
      <c r="F90" s="10"/>
      <c r="G90" s="10">
        <v>0</v>
      </c>
      <c r="H90" s="10">
        <v>0</v>
      </c>
      <c r="I90" s="10"/>
      <c r="J90" s="10"/>
      <c r="K90" s="10"/>
      <c r="L90" s="10"/>
      <c r="M90" s="10"/>
      <c r="N90" s="10"/>
      <c r="O90" s="10">
        <v>-30</v>
      </c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5"/>
    </row>
    <row r="91" spans="1:33" x14ac:dyDescent="0.25">
      <c r="A91" s="5">
        <v>80</v>
      </c>
      <c r="B91" s="5" t="s">
        <v>88</v>
      </c>
      <c r="C91" s="10">
        <v>0</v>
      </c>
      <c r="D91" s="10">
        <v>0</v>
      </c>
      <c r="E91" s="10">
        <v>0</v>
      </c>
      <c r="F91" s="10"/>
      <c r="G91" s="10">
        <v>0</v>
      </c>
      <c r="H91" s="10">
        <v>0</v>
      </c>
      <c r="I91" s="10"/>
      <c r="J91" s="10"/>
      <c r="K91" s="10"/>
      <c r="L91" s="10"/>
      <c r="M91" s="10"/>
      <c r="N91" s="10"/>
      <c r="O91" s="10">
        <v>-30</v>
      </c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5"/>
    </row>
    <row r="92" spans="1:33" x14ac:dyDescent="0.25">
      <c r="A92" s="5">
        <v>81</v>
      </c>
      <c r="B92" s="5" t="s">
        <v>89</v>
      </c>
      <c r="C92" s="10">
        <v>0</v>
      </c>
      <c r="D92" s="10">
        <v>0</v>
      </c>
      <c r="E92" s="10">
        <v>0</v>
      </c>
      <c r="F92" s="10"/>
      <c r="G92" s="10">
        <v>0</v>
      </c>
      <c r="H92" s="10">
        <v>0</v>
      </c>
      <c r="I92" s="10"/>
      <c r="J92" s="10"/>
      <c r="K92" s="10"/>
      <c r="L92" s="10"/>
      <c r="M92" s="10"/>
      <c r="N92" s="10"/>
      <c r="O92" s="10">
        <v>-30</v>
      </c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5"/>
    </row>
    <row r="93" spans="1:33" x14ac:dyDescent="0.25">
      <c r="A93" s="5">
        <v>82</v>
      </c>
      <c r="B93" s="5" t="s">
        <v>90</v>
      </c>
      <c r="C93" s="10">
        <v>0</v>
      </c>
      <c r="D93" s="10">
        <v>0</v>
      </c>
      <c r="E93" s="10">
        <v>0</v>
      </c>
      <c r="F93" s="10"/>
      <c r="G93" s="10">
        <v>0</v>
      </c>
      <c r="H93" s="10">
        <v>0</v>
      </c>
      <c r="I93" s="10"/>
      <c r="J93" s="10"/>
      <c r="K93" s="10"/>
      <c r="L93" s="10"/>
      <c r="M93" s="10"/>
      <c r="N93" s="10"/>
      <c r="O93" s="10">
        <v>-30</v>
      </c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5"/>
    </row>
    <row r="94" spans="1:33" x14ac:dyDescent="0.25">
      <c r="A94" s="5">
        <v>83</v>
      </c>
      <c r="B94" s="5" t="s">
        <v>91</v>
      </c>
      <c r="C94" s="10">
        <v>0</v>
      </c>
      <c r="D94" s="10">
        <v>0</v>
      </c>
      <c r="E94" s="10">
        <v>0</v>
      </c>
      <c r="F94" s="10"/>
      <c r="G94" s="10">
        <v>0</v>
      </c>
      <c r="H94" s="10">
        <v>0</v>
      </c>
      <c r="I94" s="10"/>
      <c r="J94" s="10"/>
      <c r="K94" s="10"/>
      <c r="L94" s="10"/>
      <c r="M94" s="10"/>
      <c r="N94" s="10"/>
      <c r="O94" s="10">
        <v>-30</v>
      </c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5"/>
    </row>
    <row r="95" spans="1:33" x14ac:dyDescent="0.25">
      <c r="A95" s="5">
        <v>84</v>
      </c>
      <c r="B95" s="5" t="s">
        <v>92</v>
      </c>
      <c r="C95" s="10">
        <v>0</v>
      </c>
      <c r="D95" s="10">
        <v>0</v>
      </c>
      <c r="E95" s="10">
        <v>0</v>
      </c>
      <c r="F95" s="10"/>
      <c r="G95" s="10">
        <v>0</v>
      </c>
      <c r="H95" s="10">
        <v>0</v>
      </c>
      <c r="I95" s="10"/>
      <c r="J95" s="10"/>
      <c r="K95" s="10"/>
      <c r="L95" s="10"/>
      <c r="M95" s="10"/>
      <c r="N95" s="10"/>
      <c r="O95" s="10">
        <v>-30</v>
      </c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5"/>
    </row>
    <row r="96" spans="1:33" x14ac:dyDescent="0.25">
      <c r="A96" s="5">
        <v>85</v>
      </c>
      <c r="B96" s="5" t="s">
        <v>93</v>
      </c>
      <c r="C96" s="10">
        <v>0</v>
      </c>
      <c r="D96" s="10">
        <v>0</v>
      </c>
      <c r="E96" s="10">
        <v>0</v>
      </c>
      <c r="F96" s="10"/>
      <c r="G96" s="10">
        <v>0</v>
      </c>
      <c r="H96" s="10">
        <v>0</v>
      </c>
      <c r="I96" s="10"/>
      <c r="J96" s="10"/>
      <c r="K96" s="10"/>
      <c r="L96" s="10"/>
      <c r="M96" s="10"/>
      <c r="N96" s="10"/>
      <c r="O96" s="10">
        <v>0</v>
      </c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5"/>
    </row>
    <row r="97" spans="1:33" x14ac:dyDescent="0.25">
      <c r="A97" s="5">
        <v>86</v>
      </c>
      <c r="B97" s="5" t="s">
        <v>94</v>
      </c>
      <c r="C97" s="10">
        <v>0</v>
      </c>
      <c r="D97" s="10">
        <v>0</v>
      </c>
      <c r="E97" s="10">
        <v>0</v>
      </c>
      <c r="F97" s="10"/>
      <c r="G97" s="10">
        <v>0</v>
      </c>
      <c r="H97" s="10">
        <v>0</v>
      </c>
      <c r="I97" s="10"/>
      <c r="J97" s="10"/>
      <c r="K97" s="10"/>
      <c r="L97" s="10"/>
      <c r="M97" s="10"/>
      <c r="N97" s="10"/>
      <c r="O97" s="10">
        <v>0</v>
      </c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5"/>
    </row>
    <row r="98" spans="1:33" x14ac:dyDescent="0.25">
      <c r="A98" s="5">
        <v>87</v>
      </c>
      <c r="B98" s="5" t="s">
        <v>95</v>
      </c>
      <c r="C98" s="10">
        <v>0</v>
      </c>
      <c r="D98" s="10">
        <v>0</v>
      </c>
      <c r="E98" s="10">
        <v>0</v>
      </c>
      <c r="F98" s="10"/>
      <c r="G98" s="10">
        <v>0</v>
      </c>
      <c r="H98" s="10">
        <v>0</v>
      </c>
      <c r="I98" s="10"/>
      <c r="J98" s="10"/>
      <c r="K98" s="10"/>
      <c r="L98" s="10"/>
      <c r="M98" s="10"/>
      <c r="N98" s="10"/>
      <c r="O98" s="10">
        <v>0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5"/>
    </row>
    <row r="99" spans="1:33" x14ac:dyDescent="0.25">
      <c r="A99" s="5">
        <v>88</v>
      </c>
      <c r="B99" s="5" t="s">
        <v>96</v>
      </c>
      <c r="C99" s="10">
        <v>0</v>
      </c>
      <c r="D99" s="10">
        <v>0</v>
      </c>
      <c r="E99" s="10">
        <v>0</v>
      </c>
      <c r="F99" s="10"/>
      <c r="G99" s="10">
        <v>0</v>
      </c>
      <c r="H99" s="10">
        <v>0</v>
      </c>
      <c r="I99" s="10"/>
      <c r="J99" s="10"/>
      <c r="K99" s="10"/>
      <c r="L99" s="10"/>
      <c r="M99" s="10"/>
      <c r="N99" s="10"/>
      <c r="O99" s="10">
        <v>0</v>
      </c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5"/>
    </row>
    <row r="100" spans="1:33" x14ac:dyDescent="0.25">
      <c r="A100" s="5">
        <v>89</v>
      </c>
      <c r="B100" s="5" t="s">
        <v>97</v>
      </c>
      <c r="C100" s="10">
        <v>0</v>
      </c>
      <c r="D100" s="10">
        <v>0</v>
      </c>
      <c r="E100" s="10">
        <v>0</v>
      </c>
      <c r="F100" s="10"/>
      <c r="G100" s="10">
        <v>0</v>
      </c>
      <c r="H100" s="10">
        <v>0</v>
      </c>
      <c r="I100" s="10"/>
      <c r="J100" s="10"/>
      <c r="K100" s="10"/>
      <c r="L100" s="10"/>
      <c r="M100" s="10"/>
      <c r="N100" s="10"/>
      <c r="O100" s="10">
        <v>0</v>
      </c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5"/>
    </row>
    <row r="101" spans="1:33" x14ac:dyDescent="0.25">
      <c r="A101" s="5">
        <v>90</v>
      </c>
      <c r="B101" s="5" t="s">
        <v>98</v>
      </c>
      <c r="C101" s="10">
        <v>0</v>
      </c>
      <c r="D101" s="10">
        <v>0</v>
      </c>
      <c r="E101" s="10">
        <v>0</v>
      </c>
      <c r="F101" s="10"/>
      <c r="G101" s="10">
        <v>0</v>
      </c>
      <c r="H101" s="10">
        <v>0</v>
      </c>
      <c r="I101" s="10"/>
      <c r="J101" s="10"/>
      <c r="K101" s="10"/>
      <c r="L101" s="10"/>
      <c r="M101" s="10"/>
      <c r="N101" s="10"/>
      <c r="O101" s="10">
        <v>0</v>
      </c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5"/>
    </row>
    <row r="102" spans="1:33" x14ac:dyDescent="0.25">
      <c r="A102" s="5">
        <v>91</v>
      </c>
      <c r="B102" s="5" t="s">
        <v>99</v>
      </c>
      <c r="C102" s="10">
        <v>0</v>
      </c>
      <c r="D102" s="10">
        <v>0</v>
      </c>
      <c r="E102" s="10">
        <v>0</v>
      </c>
      <c r="F102" s="10"/>
      <c r="G102" s="10">
        <v>0</v>
      </c>
      <c r="H102" s="10">
        <v>0</v>
      </c>
      <c r="I102" s="10"/>
      <c r="J102" s="10"/>
      <c r="K102" s="10"/>
      <c r="L102" s="10"/>
      <c r="M102" s="10"/>
      <c r="N102" s="10"/>
      <c r="O102" s="10">
        <v>0</v>
      </c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5"/>
    </row>
    <row r="103" spans="1:33" x14ac:dyDescent="0.25">
      <c r="A103" s="5">
        <v>92</v>
      </c>
      <c r="B103" s="5" t="s">
        <v>100</v>
      </c>
      <c r="C103" s="10">
        <v>0</v>
      </c>
      <c r="D103" s="10">
        <v>0</v>
      </c>
      <c r="E103" s="10">
        <v>0</v>
      </c>
      <c r="F103" s="10"/>
      <c r="G103" s="10">
        <v>0</v>
      </c>
      <c r="H103" s="10">
        <v>0</v>
      </c>
      <c r="I103" s="10"/>
      <c r="J103" s="10"/>
      <c r="K103" s="10"/>
      <c r="L103" s="10"/>
      <c r="M103" s="10"/>
      <c r="N103" s="10"/>
      <c r="O103" s="10">
        <v>0</v>
      </c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5"/>
    </row>
    <row r="104" spans="1:33" x14ac:dyDescent="0.25">
      <c r="A104" s="5">
        <v>93</v>
      </c>
      <c r="B104" s="5" t="s">
        <v>101</v>
      </c>
      <c r="C104" s="10">
        <v>0</v>
      </c>
      <c r="D104" s="10">
        <v>0</v>
      </c>
      <c r="E104" s="10">
        <v>0</v>
      </c>
      <c r="F104" s="10"/>
      <c r="G104" s="10">
        <v>0</v>
      </c>
      <c r="H104" s="10">
        <v>0</v>
      </c>
      <c r="I104" s="10"/>
      <c r="J104" s="10"/>
      <c r="K104" s="10"/>
      <c r="L104" s="10"/>
      <c r="M104" s="10"/>
      <c r="N104" s="10"/>
      <c r="O104" s="10">
        <v>0</v>
      </c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5"/>
    </row>
    <row r="105" spans="1:33" x14ac:dyDescent="0.25">
      <c r="A105" s="5">
        <v>94</v>
      </c>
      <c r="B105" s="5" t="s">
        <v>102</v>
      </c>
      <c r="C105" s="10">
        <v>0</v>
      </c>
      <c r="D105" s="10">
        <v>0</v>
      </c>
      <c r="E105" s="10">
        <v>0</v>
      </c>
      <c r="F105" s="10"/>
      <c r="G105" s="10">
        <v>0</v>
      </c>
      <c r="H105" s="10">
        <v>0</v>
      </c>
      <c r="I105" s="10"/>
      <c r="J105" s="10"/>
      <c r="K105" s="10"/>
      <c r="L105" s="10"/>
      <c r="M105" s="10"/>
      <c r="N105" s="10"/>
      <c r="O105" s="10">
        <v>0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5"/>
    </row>
    <row r="106" spans="1:33" x14ac:dyDescent="0.25">
      <c r="A106" s="5">
        <v>95</v>
      </c>
      <c r="B106" s="5" t="s">
        <v>103</v>
      </c>
      <c r="C106" s="10">
        <v>0</v>
      </c>
      <c r="D106" s="10">
        <v>0</v>
      </c>
      <c r="E106" s="10">
        <v>0</v>
      </c>
      <c r="F106" s="10"/>
      <c r="G106" s="10">
        <v>0</v>
      </c>
      <c r="H106" s="10">
        <v>0</v>
      </c>
      <c r="I106" s="10"/>
      <c r="J106" s="10"/>
      <c r="K106" s="10"/>
      <c r="L106" s="10"/>
      <c r="M106" s="10"/>
      <c r="N106" s="10"/>
      <c r="O106" s="10">
        <v>0</v>
      </c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5"/>
    </row>
    <row r="107" spans="1:33" x14ac:dyDescent="0.25">
      <c r="A107" s="5">
        <v>96</v>
      </c>
      <c r="B107" s="5" t="s">
        <v>104</v>
      </c>
      <c r="C107" s="10">
        <v>0</v>
      </c>
      <c r="D107" s="10">
        <v>0</v>
      </c>
      <c r="E107" s="10">
        <v>0</v>
      </c>
      <c r="F107" s="10"/>
      <c r="G107" s="10">
        <v>0</v>
      </c>
      <c r="H107" s="10">
        <v>0</v>
      </c>
      <c r="I107" s="10"/>
      <c r="J107" s="10"/>
      <c r="K107" s="10"/>
      <c r="L107" s="10"/>
      <c r="M107" s="10"/>
      <c r="N107" s="10"/>
      <c r="O107" s="10">
        <v>0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-0.06</v>
      </c>
      <c r="D108" s="10">
        <f t="shared" ref="D108:Y108" si="0">SUM(D12:D107)/4000</f>
        <v>-0.1</v>
      </c>
      <c r="E108" s="10">
        <f t="shared" si="0"/>
        <v>-0.1</v>
      </c>
      <c r="F108" s="10">
        <f t="shared" si="0"/>
        <v>0</v>
      </c>
      <c r="G108" s="10">
        <f t="shared" si="0"/>
        <v>-7.4999999999999997E-2</v>
      </c>
      <c r="H108" s="10">
        <f t="shared" si="0"/>
        <v>-0.13750000000000001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-0.105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-40</v>
      </c>
      <c r="D110" s="10">
        <f t="shared" ref="D110:Y110" si="4">MIN(D12:D107)</f>
        <v>-40</v>
      </c>
      <c r="E110" s="10">
        <f t="shared" si="4"/>
        <v>-40</v>
      </c>
      <c r="F110" s="10">
        <f t="shared" si="4"/>
        <v>0</v>
      </c>
      <c r="G110" s="10">
        <f t="shared" si="4"/>
        <v>-50</v>
      </c>
      <c r="H110" s="10">
        <f t="shared" si="4"/>
        <v>-50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-30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-2.5</v>
      </c>
      <c r="D111" s="10">
        <f t="shared" ref="D111:Y111" si="6">AVERAGE(D12:D107)</f>
        <v>-4.166666666666667</v>
      </c>
      <c r="E111" s="10">
        <f t="shared" si="6"/>
        <v>-4.166666666666667</v>
      </c>
      <c r="F111" s="10" t="e">
        <f t="shared" si="6"/>
        <v>#DIV/0!</v>
      </c>
      <c r="G111" s="10">
        <f t="shared" si="6"/>
        <v>-3.125</v>
      </c>
      <c r="H111" s="10">
        <f t="shared" si="6"/>
        <v>-5.729166666666667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>
        <f t="shared" si="6"/>
        <v>-4.375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activeCell="L19" sqref="L19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163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2.7742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2.7742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2.7742</v>
      </c>
      <c r="O37" s="28">
        <v>2.7742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2.7742</v>
      </c>
      <c r="O38" s="28">
        <v>2.7742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2.7742</v>
      </c>
      <c r="O39" s="28">
        <v>2.7742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2.7839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2.7742</v>
      </c>
      <c r="O40" s="28">
        <v>2.7742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1.3871</v>
      </c>
      <c r="AA40" s="28">
        <v>2.7839</v>
      </c>
      <c r="AB40" s="28">
        <v>2.7839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2.7742</v>
      </c>
      <c r="O41" s="28">
        <v>2.7742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2.7742</v>
      </c>
      <c r="Z41" s="28">
        <v>2.7742</v>
      </c>
      <c r="AA41" s="28">
        <v>2.7839</v>
      </c>
      <c r="AB41" s="28">
        <v>2.7839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2.7742</v>
      </c>
      <c r="O42" s="28">
        <v>2.7742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2.7742</v>
      </c>
      <c r="V42" s="28">
        <v>0</v>
      </c>
      <c r="W42" s="28">
        <v>0</v>
      </c>
      <c r="X42" s="28">
        <v>0</v>
      </c>
      <c r="Y42" s="28">
        <v>2.7742</v>
      </c>
      <c r="Z42" s="28">
        <v>2.7742</v>
      </c>
      <c r="AA42" s="28">
        <v>2.7839</v>
      </c>
      <c r="AB42" s="28">
        <v>2.7839</v>
      </c>
      <c r="AC42" s="28">
        <v>1.3871</v>
      </c>
      <c r="AD42" s="28">
        <v>0</v>
      </c>
      <c r="AE42" s="28">
        <v>0</v>
      </c>
      <c r="AF42" s="28">
        <v>0</v>
      </c>
    </row>
    <row r="43" spans="1:32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0.27160000000000001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2.7742</v>
      </c>
      <c r="O43" s="28">
        <v>2.7742</v>
      </c>
      <c r="P43" s="28">
        <v>0</v>
      </c>
      <c r="Q43" s="28">
        <v>0</v>
      </c>
      <c r="R43" s="28">
        <v>0</v>
      </c>
      <c r="S43" s="28">
        <v>2.7742</v>
      </c>
      <c r="T43" s="28">
        <v>2.7742</v>
      </c>
      <c r="U43" s="28">
        <v>2.7742</v>
      </c>
      <c r="V43" s="28">
        <v>0</v>
      </c>
      <c r="W43" s="28">
        <v>0</v>
      </c>
      <c r="X43" s="28">
        <v>0</v>
      </c>
      <c r="Y43" s="28">
        <v>1.8526999999999998</v>
      </c>
      <c r="Z43" s="28">
        <v>1.8526999999999998</v>
      </c>
      <c r="AA43" s="28">
        <v>1.8526999999999998</v>
      </c>
      <c r="AB43" s="28">
        <v>1.8526999999999998</v>
      </c>
      <c r="AC43" s="28">
        <v>1.3871</v>
      </c>
      <c r="AD43" s="28">
        <v>1.8526999999999998</v>
      </c>
      <c r="AE43" s="28">
        <v>1.8526999999999998</v>
      </c>
      <c r="AF43" s="28">
        <v>1.8526999999999998</v>
      </c>
    </row>
    <row r="44" spans="1:32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2.1146000000000003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2.7742</v>
      </c>
      <c r="O44" s="28">
        <v>2.7742</v>
      </c>
      <c r="P44" s="28">
        <v>0</v>
      </c>
      <c r="Q44" s="28">
        <v>0</v>
      </c>
      <c r="R44" s="28">
        <v>0</v>
      </c>
      <c r="S44" s="28">
        <v>2.7742</v>
      </c>
      <c r="T44" s="28">
        <v>2.7742</v>
      </c>
      <c r="U44" s="28">
        <v>2.7742</v>
      </c>
      <c r="V44" s="28">
        <v>0</v>
      </c>
      <c r="W44" s="28">
        <v>0</v>
      </c>
      <c r="X44" s="28">
        <v>0</v>
      </c>
      <c r="Y44" s="28">
        <v>1.8526999999999998</v>
      </c>
      <c r="Z44" s="28">
        <v>1.8526999999999998</v>
      </c>
      <c r="AA44" s="28">
        <v>1.8526999999999998</v>
      </c>
      <c r="AB44" s="28">
        <v>1.8526999999999998</v>
      </c>
      <c r="AC44" s="28">
        <v>1.8526999999999998</v>
      </c>
      <c r="AD44" s="28">
        <v>1.8526999999999998</v>
      </c>
      <c r="AE44" s="28">
        <v>1.8526999999999998</v>
      </c>
      <c r="AF44" s="28">
        <v>1.8526999999999998</v>
      </c>
    </row>
    <row r="45" spans="1:32" x14ac:dyDescent="0.25">
      <c r="A45" s="27">
        <v>43</v>
      </c>
      <c r="B45" s="28">
        <v>0</v>
      </c>
      <c r="C45" s="28">
        <v>0</v>
      </c>
      <c r="D45" s="28">
        <v>1.2901</v>
      </c>
      <c r="E45" s="28">
        <v>0</v>
      </c>
      <c r="F45" s="28">
        <v>0</v>
      </c>
      <c r="G45" s="28">
        <v>2.7645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2.7742</v>
      </c>
      <c r="O45" s="28">
        <v>2.7742</v>
      </c>
      <c r="P45" s="28">
        <v>0</v>
      </c>
      <c r="Q45" s="28">
        <v>0</v>
      </c>
      <c r="R45" s="28">
        <v>0</v>
      </c>
      <c r="S45" s="28">
        <v>2.7742</v>
      </c>
      <c r="T45" s="28">
        <v>2.7742</v>
      </c>
      <c r="U45" s="28">
        <v>2.7742</v>
      </c>
      <c r="V45" s="28">
        <v>2.7742</v>
      </c>
      <c r="W45" s="28">
        <v>0</v>
      </c>
      <c r="X45" s="28">
        <v>0</v>
      </c>
      <c r="Y45" s="28">
        <v>0.92149999999999999</v>
      </c>
      <c r="Z45" s="28">
        <v>0.92149999999999999</v>
      </c>
      <c r="AA45" s="28">
        <v>0.93119999999999992</v>
      </c>
      <c r="AB45" s="28">
        <v>0.93119999999999992</v>
      </c>
      <c r="AC45" s="28">
        <v>0.93119999999999992</v>
      </c>
      <c r="AD45" s="28">
        <v>0.93119999999999992</v>
      </c>
      <c r="AE45" s="28">
        <v>0.93119999999999992</v>
      </c>
      <c r="AF45" s="28">
        <v>0.93119999999999992</v>
      </c>
    </row>
    <row r="46" spans="1:32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1.4743999999999999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1.4743999999999999</v>
      </c>
      <c r="O46" s="28">
        <v>1.4743999999999999</v>
      </c>
      <c r="P46" s="28">
        <v>0</v>
      </c>
      <c r="Q46" s="28">
        <v>0</v>
      </c>
      <c r="R46" s="28">
        <v>0</v>
      </c>
      <c r="S46" s="28">
        <v>2.7742</v>
      </c>
      <c r="T46" s="28">
        <v>2.7742</v>
      </c>
      <c r="U46" s="28">
        <v>2.7742</v>
      </c>
      <c r="V46" s="28">
        <v>2.7742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2.7742</v>
      </c>
      <c r="T47" s="28">
        <v>2.7742</v>
      </c>
      <c r="U47" s="28">
        <v>2.7742</v>
      </c>
      <c r="V47" s="28">
        <v>2.7742</v>
      </c>
      <c r="W47" s="28">
        <v>2.7742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2.7742</v>
      </c>
      <c r="T48" s="28">
        <v>2.7742</v>
      </c>
      <c r="U48" s="28">
        <v>2.7742</v>
      </c>
      <c r="V48" s="28">
        <v>2.7742</v>
      </c>
      <c r="W48" s="28">
        <v>2.7742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2.7742</v>
      </c>
      <c r="T49" s="28">
        <v>2.7742</v>
      </c>
      <c r="U49" s="28">
        <v>0</v>
      </c>
      <c r="V49" s="28">
        <v>2.7742</v>
      </c>
      <c r="W49" s="28">
        <v>2.7742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2.7742</v>
      </c>
      <c r="T50" s="28">
        <v>2.7742</v>
      </c>
      <c r="U50" s="28">
        <v>0</v>
      </c>
      <c r="V50" s="28">
        <v>2.7742</v>
      </c>
      <c r="W50" s="28">
        <v>2.7742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2.7742</v>
      </c>
      <c r="T51" s="28">
        <v>2.7742</v>
      </c>
      <c r="U51" s="28">
        <v>0</v>
      </c>
      <c r="V51" s="28">
        <v>2.7742</v>
      </c>
      <c r="W51" s="28">
        <v>2.7742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2.7742</v>
      </c>
      <c r="T52" s="28">
        <v>2.7742</v>
      </c>
      <c r="U52" s="28">
        <v>0</v>
      </c>
      <c r="V52" s="28">
        <v>2.7742</v>
      </c>
      <c r="W52" s="28">
        <v>2.7742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2.7742</v>
      </c>
      <c r="T53" s="28">
        <v>2.7742</v>
      </c>
      <c r="U53" s="28">
        <v>0</v>
      </c>
      <c r="V53" s="28">
        <v>2.7742</v>
      </c>
      <c r="W53" s="28">
        <v>2.7742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2.7742</v>
      </c>
      <c r="T54" s="28">
        <v>2.7742</v>
      </c>
      <c r="U54" s="28">
        <v>0</v>
      </c>
      <c r="V54" s="28">
        <v>2.7742</v>
      </c>
      <c r="W54" s="28">
        <v>2.7742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2.7742</v>
      </c>
      <c r="T55" s="28">
        <v>2.7742</v>
      </c>
      <c r="U55" s="28">
        <v>0</v>
      </c>
      <c r="V55" s="28">
        <v>2.7742</v>
      </c>
      <c r="W55" s="28">
        <v>2.7742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2.7742</v>
      </c>
      <c r="T56" s="28">
        <v>2.7742</v>
      </c>
      <c r="U56" s="28">
        <v>0</v>
      </c>
      <c r="V56" s="28">
        <v>2.7742</v>
      </c>
      <c r="W56" s="28">
        <v>2.7742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2.7742</v>
      </c>
      <c r="T57" s="28">
        <v>2.7742</v>
      </c>
      <c r="U57" s="28">
        <v>0</v>
      </c>
      <c r="V57" s="28">
        <v>2.7742</v>
      </c>
      <c r="W57" s="28">
        <v>2.7742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2.7742</v>
      </c>
      <c r="T58" s="28">
        <v>2.7742</v>
      </c>
      <c r="U58" s="28">
        <v>0</v>
      </c>
      <c r="V58" s="28">
        <v>2.7742</v>
      </c>
      <c r="W58" s="28">
        <v>2.7742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0</v>
      </c>
      <c r="C59" s="28">
        <v>0</v>
      </c>
      <c r="D59" s="28">
        <v>1.4743999999999999</v>
      </c>
      <c r="E59" s="28">
        <v>0</v>
      </c>
      <c r="F59" s="28">
        <v>0</v>
      </c>
      <c r="G59" s="28">
        <v>1.4743999999999999</v>
      </c>
      <c r="H59" s="28">
        <v>0</v>
      </c>
      <c r="I59" s="28">
        <v>1.4743999999999999</v>
      </c>
      <c r="J59" s="28">
        <v>0</v>
      </c>
      <c r="K59" s="28">
        <v>1.4743999999999999</v>
      </c>
      <c r="L59" s="28">
        <v>0.97</v>
      </c>
      <c r="M59" s="28">
        <v>1.4743999999999999</v>
      </c>
      <c r="N59" s="28">
        <v>1.4743999999999999</v>
      </c>
      <c r="O59" s="28">
        <v>1.4743999999999999</v>
      </c>
      <c r="P59" s="28">
        <v>0</v>
      </c>
      <c r="Q59" s="28">
        <v>0</v>
      </c>
      <c r="R59" s="28">
        <v>0</v>
      </c>
      <c r="S59" s="28">
        <v>2.7742</v>
      </c>
      <c r="T59" s="28">
        <v>2.7742</v>
      </c>
      <c r="U59" s="28">
        <v>0</v>
      </c>
      <c r="V59" s="28">
        <v>2.7742</v>
      </c>
      <c r="W59" s="28">
        <v>2.7742</v>
      </c>
      <c r="X59" s="28">
        <v>0</v>
      </c>
      <c r="Y59" s="28">
        <v>0.92149999999999999</v>
      </c>
      <c r="Z59" s="28">
        <v>0.92149999999999999</v>
      </c>
      <c r="AA59" s="28">
        <v>0.93119999999999992</v>
      </c>
      <c r="AB59" s="28">
        <v>0.93119999999999992</v>
      </c>
      <c r="AC59" s="28">
        <v>0.93119999999999992</v>
      </c>
      <c r="AD59" s="28">
        <v>0.93119999999999992</v>
      </c>
      <c r="AE59" s="28">
        <v>0.93119999999999992</v>
      </c>
      <c r="AF59" s="28">
        <v>0.93119999999999992</v>
      </c>
    </row>
    <row r="60" spans="1:32" x14ac:dyDescent="0.25">
      <c r="A60" s="27">
        <v>58</v>
      </c>
      <c r="B60" s="28">
        <v>0</v>
      </c>
      <c r="C60" s="28">
        <v>0</v>
      </c>
      <c r="D60" s="28">
        <v>2.7645</v>
      </c>
      <c r="E60" s="28">
        <v>0</v>
      </c>
      <c r="F60" s="28">
        <v>0</v>
      </c>
      <c r="G60" s="28">
        <v>2.7645</v>
      </c>
      <c r="H60" s="28">
        <v>0</v>
      </c>
      <c r="I60" s="28">
        <v>2.7645</v>
      </c>
      <c r="J60" s="28">
        <v>0</v>
      </c>
      <c r="K60" s="28">
        <v>2.7645</v>
      </c>
      <c r="L60" s="28">
        <v>1.2027999999999999</v>
      </c>
      <c r="M60" s="28">
        <v>2.7742</v>
      </c>
      <c r="N60" s="28">
        <v>2.7742</v>
      </c>
      <c r="O60" s="28">
        <v>2.7742</v>
      </c>
      <c r="P60" s="28">
        <v>0</v>
      </c>
      <c r="Q60" s="28">
        <v>0</v>
      </c>
      <c r="R60" s="28">
        <v>0</v>
      </c>
      <c r="S60" s="28">
        <v>2.7742</v>
      </c>
      <c r="T60" s="28">
        <v>2.7742</v>
      </c>
      <c r="U60" s="28">
        <v>2.7742</v>
      </c>
      <c r="V60" s="28">
        <v>2.7742</v>
      </c>
      <c r="W60" s="28">
        <v>2.7742</v>
      </c>
      <c r="X60" s="28">
        <v>0</v>
      </c>
      <c r="Y60" s="28">
        <v>1.8526999999999998</v>
      </c>
      <c r="Z60" s="28">
        <v>1.8526999999999998</v>
      </c>
      <c r="AA60" s="28">
        <v>1.8526999999999998</v>
      </c>
      <c r="AB60" s="28">
        <v>1.8526999999999998</v>
      </c>
      <c r="AC60" s="28">
        <v>1.8526999999999998</v>
      </c>
      <c r="AD60" s="28">
        <v>1.8526999999999998</v>
      </c>
      <c r="AE60" s="28">
        <v>1.8526999999999998</v>
      </c>
      <c r="AF60" s="28">
        <v>1.8526999999999998</v>
      </c>
    </row>
    <row r="61" spans="1:32" x14ac:dyDescent="0.25">
      <c r="A61" s="27">
        <v>59</v>
      </c>
      <c r="B61" s="28">
        <v>0</v>
      </c>
      <c r="C61" s="28">
        <v>0</v>
      </c>
      <c r="D61" s="28">
        <v>2.3085999999999998</v>
      </c>
      <c r="E61" s="28">
        <v>0</v>
      </c>
      <c r="F61" s="28">
        <v>0</v>
      </c>
      <c r="G61" s="28">
        <v>2.7645</v>
      </c>
      <c r="H61" s="28">
        <v>0</v>
      </c>
      <c r="I61" s="28">
        <v>2.7645</v>
      </c>
      <c r="J61" s="28">
        <v>0</v>
      </c>
      <c r="K61" s="28">
        <v>2.7645</v>
      </c>
      <c r="L61" s="28">
        <v>1.1931</v>
      </c>
      <c r="M61" s="28">
        <v>2.7742</v>
      </c>
      <c r="N61" s="28">
        <v>2.7742</v>
      </c>
      <c r="O61" s="28">
        <v>2.7742</v>
      </c>
      <c r="P61" s="28">
        <v>0</v>
      </c>
      <c r="Q61" s="28">
        <v>0</v>
      </c>
      <c r="R61" s="28">
        <v>0</v>
      </c>
      <c r="S61" s="28">
        <v>2.7742</v>
      </c>
      <c r="T61" s="28">
        <v>2.7742</v>
      </c>
      <c r="U61" s="28">
        <v>2.7742</v>
      </c>
      <c r="V61" s="28">
        <v>2.7742</v>
      </c>
      <c r="W61" s="28">
        <v>2.7742</v>
      </c>
      <c r="X61" s="28">
        <v>0</v>
      </c>
      <c r="Y61" s="28">
        <v>1.8526999999999998</v>
      </c>
      <c r="Z61" s="28">
        <v>1.8526999999999998</v>
      </c>
      <c r="AA61" s="28">
        <v>1.8526999999999998</v>
      </c>
      <c r="AB61" s="28">
        <v>1.8526999999999998</v>
      </c>
      <c r="AC61" s="28">
        <v>1.8526999999999998</v>
      </c>
      <c r="AD61" s="28">
        <v>1.8526999999999998</v>
      </c>
      <c r="AE61" s="28">
        <v>1.8526999999999998</v>
      </c>
      <c r="AF61" s="28">
        <v>1.8526999999999998</v>
      </c>
    </row>
    <row r="62" spans="1:32" x14ac:dyDescent="0.25">
      <c r="A62" s="27">
        <v>60</v>
      </c>
      <c r="B62" s="28">
        <v>0</v>
      </c>
      <c r="C62" s="28">
        <v>0.46559999999999996</v>
      </c>
      <c r="D62" s="28">
        <v>2.7645</v>
      </c>
      <c r="E62" s="28">
        <v>0.46559999999999996</v>
      </c>
      <c r="F62" s="28">
        <v>0</v>
      </c>
      <c r="G62" s="28">
        <v>2.7645</v>
      </c>
      <c r="H62" s="28">
        <v>0.45589999999999997</v>
      </c>
      <c r="I62" s="28">
        <v>2.7645</v>
      </c>
      <c r="J62" s="28">
        <v>0</v>
      </c>
      <c r="K62" s="28">
        <v>2.7645</v>
      </c>
      <c r="L62" s="28">
        <v>1.1931</v>
      </c>
      <c r="M62" s="28">
        <v>2.7742</v>
      </c>
      <c r="N62" s="28">
        <v>2.7742</v>
      </c>
      <c r="O62" s="28">
        <v>2.7742</v>
      </c>
      <c r="P62" s="28">
        <v>0</v>
      </c>
      <c r="Q62" s="28">
        <v>0</v>
      </c>
      <c r="R62" s="28">
        <v>0</v>
      </c>
      <c r="S62" s="28">
        <v>2.7742</v>
      </c>
      <c r="T62" s="28">
        <v>2.7742</v>
      </c>
      <c r="U62" s="28">
        <v>2.7742</v>
      </c>
      <c r="V62" s="28">
        <v>2.7742</v>
      </c>
      <c r="W62" s="28">
        <v>2.7742</v>
      </c>
      <c r="X62" s="28">
        <v>0</v>
      </c>
      <c r="Y62" s="28">
        <v>2.7742</v>
      </c>
      <c r="Z62" s="28">
        <v>2.7742</v>
      </c>
      <c r="AA62" s="28">
        <v>2.7839</v>
      </c>
      <c r="AB62" s="28">
        <v>2.7839</v>
      </c>
      <c r="AC62" s="28">
        <v>2.7839</v>
      </c>
      <c r="AD62" s="28">
        <v>2.7839</v>
      </c>
      <c r="AE62" s="28">
        <v>2.7839</v>
      </c>
      <c r="AF62" s="28">
        <v>2.7839</v>
      </c>
    </row>
    <row r="63" spans="1:32" x14ac:dyDescent="0.25">
      <c r="A63" s="27">
        <v>61</v>
      </c>
      <c r="B63" s="28">
        <v>0</v>
      </c>
      <c r="C63" s="28">
        <v>2.7645</v>
      </c>
      <c r="D63" s="28">
        <v>2.7645</v>
      </c>
      <c r="E63" s="28">
        <v>2.7645</v>
      </c>
      <c r="F63" s="28">
        <v>0</v>
      </c>
      <c r="G63" s="28">
        <v>2.7645</v>
      </c>
      <c r="H63" s="28">
        <v>2.7645</v>
      </c>
      <c r="I63" s="28">
        <v>2.7645</v>
      </c>
      <c r="J63" s="28">
        <v>0</v>
      </c>
      <c r="K63" s="28">
        <v>2.7645</v>
      </c>
      <c r="L63" s="28">
        <v>1.843</v>
      </c>
      <c r="M63" s="28">
        <v>2.7742</v>
      </c>
      <c r="N63" s="28">
        <v>2.7742</v>
      </c>
      <c r="O63" s="28">
        <v>2.7742</v>
      </c>
      <c r="P63" s="28">
        <v>0</v>
      </c>
      <c r="Q63" s="28">
        <v>0</v>
      </c>
      <c r="R63" s="28">
        <v>0</v>
      </c>
      <c r="S63" s="28">
        <v>2.7742</v>
      </c>
      <c r="T63" s="28">
        <v>2.7742</v>
      </c>
      <c r="U63" s="28">
        <v>2.7742</v>
      </c>
      <c r="V63" s="28">
        <v>2.7742</v>
      </c>
      <c r="W63" s="28">
        <v>2.7742</v>
      </c>
      <c r="X63" s="28">
        <v>0</v>
      </c>
      <c r="Y63" s="28">
        <v>2.7742</v>
      </c>
      <c r="Z63" s="28">
        <v>2.7742</v>
      </c>
      <c r="AA63" s="28">
        <v>2.7839</v>
      </c>
      <c r="AB63" s="28">
        <v>2.7839</v>
      </c>
      <c r="AC63" s="28">
        <v>2.7839</v>
      </c>
      <c r="AD63" s="28">
        <v>2.7839</v>
      </c>
      <c r="AE63" s="28">
        <v>2.7839</v>
      </c>
      <c r="AF63" s="28">
        <v>2.7839</v>
      </c>
    </row>
    <row r="64" spans="1:32" x14ac:dyDescent="0.25">
      <c r="A64" s="27">
        <v>62</v>
      </c>
      <c r="B64" s="28">
        <v>0</v>
      </c>
      <c r="C64" s="28">
        <v>0</v>
      </c>
      <c r="D64" s="28">
        <v>2.3085999999999998</v>
      </c>
      <c r="E64" s="28">
        <v>0</v>
      </c>
      <c r="F64" s="28">
        <v>0</v>
      </c>
      <c r="G64" s="28">
        <v>2.7645</v>
      </c>
      <c r="H64" s="28">
        <v>0</v>
      </c>
      <c r="I64" s="28">
        <v>2.7645</v>
      </c>
      <c r="J64" s="28">
        <v>0</v>
      </c>
      <c r="K64" s="28">
        <v>2.7645</v>
      </c>
      <c r="L64" s="28">
        <v>1.843</v>
      </c>
      <c r="M64" s="28">
        <v>2.7742</v>
      </c>
      <c r="N64" s="28">
        <v>2.7742</v>
      </c>
      <c r="O64" s="28">
        <v>2.7742</v>
      </c>
      <c r="P64" s="28">
        <v>0</v>
      </c>
      <c r="Q64" s="28">
        <v>0</v>
      </c>
      <c r="R64" s="28">
        <v>0</v>
      </c>
      <c r="S64" s="28">
        <v>2.7742</v>
      </c>
      <c r="T64" s="28">
        <v>2.7742</v>
      </c>
      <c r="U64" s="28">
        <v>2.7742</v>
      </c>
      <c r="V64" s="28">
        <v>2.7742</v>
      </c>
      <c r="W64" s="28">
        <v>2.7742</v>
      </c>
      <c r="X64" s="28">
        <v>0</v>
      </c>
      <c r="Y64" s="28">
        <v>2.7742</v>
      </c>
      <c r="Z64" s="28">
        <v>2.7742</v>
      </c>
      <c r="AA64" s="28">
        <v>2.7839</v>
      </c>
      <c r="AB64" s="28">
        <v>2.7839</v>
      </c>
      <c r="AC64" s="28">
        <v>2.7839</v>
      </c>
      <c r="AD64" s="28">
        <v>2.7839</v>
      </c>
      <c r="AE64" s="28">
        <v>2.7839</v>
      </c>
      <c r="AF64" s="28">
        <v>2.7839</v>
      </c>
    </row>
    <row r="65" spans="1:32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2.7645</v>
      </c>
      <c r="H65" s="28">
        <v>0</v>
      </c>
      <c r="I65" s="28">
        <v>2.7645</v>
      </c>
      <c r="J65" s="28">
        <v>0</v>
      </c>
      <c r="K65" s="28">
        <v>2.7645</v>
      </c>
      <c r="L65" s="28">
        <v>1.843</v>
      </c>
      <c r="M65" s="28">
        <v>2.7742</v>
      </c>
      <c r="N65" s="28">
        <v>2.7742</v>
      </c>
      <c r="O65" s="28">
        <v>2.7742</v>
      </c>
      <c r="P65" s="28">
        <v>0</v>
      </c>
      <c r="Q65" s="28">
        <v>0</v>
      </c>
      <c r="R65" s="28">
        <v>0</v>
      </c>
      <c r="S65" s="28">
        <v>2.7742</v>
      </c>
      <c r="T65" s="28">
        <v>2.7742</v>
      </c>
      <c r="U65" s="28">
        <v>2.7742</v>
      </c>
      <c r="V65" s="28">
        <v>2.7742</v>
      </c>
      <c r="W65" s="28">
        <v>2.7742</v>
      </c>
      <c r="X65" s="28">
        <v>0</v>
      </c>
      <c r="Y65" s="28">
        <v>2.7742</v>
      </c>
      <c r="Z65" s="28">
        <v>2.7742</v>
      </c>
      <c r="AA65" s="28">
        <v>2.7839</v>
      </c>
      <c r="AB65" s="28">
        <v>2.7839</v>
      </c>
      <c r="AC65" s="28">
        <v>1.3871</v>
      </c>
      <c r="AD65" s="28">
        <v>2.7839</v>
      </c>
      <c r="AE65" s="28">
        <v>2.7839</v>
      </c>
      <c r="AF65" s="28">
        <v>2.7839</v>
      </c>
    </row>
    <row r="66" spans="1:32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2.7645</v>
      </c>
      <c r="J66" s="28">
        <v>0</v>
      </c>
      <c r="K66" s="28">
        <v>0</v>
      </c>
      <c r="L66" s="28">
        <v>1.843</v>
      </c>
      <c r="M66" s="28">
        <v>2.7742</v>
      </c>
      <c r="N66" s="28">
        <v>2.7742</v>
      </c>
      <c r="O66" s="28">
        <v>0</v>
      </c>
      <c r="P66" s="28">
        <v>0</v>
      </c>
      <c r="Q66" s="28">
        <v>0</v>
      </c>
      <c r="R66" s="28">
        <v>0</v>
      </c>
      <c r="S66" s="28">
        <v>2.7742</v>
      </c>
      <c r="T66" s="28">
        <v>0</v>
      </c>
      <c r="U66" s="28">
        <v>0.46559999999999996</v>
      </c>
      <c r="V66" s="28">
        <v>2.7742</v>
      </c>
      <c r="W66" s="28">
        <v>2.7742</v>
      </c>
      <c r="X66" s="28">
        <v>0</v>
      </c>
      <c r="Y66" s="28">
        <v>0</v>
      </c>
      <c r="Z66" s="28">
        <v>2.7742</v>
      </c>
      <c r="AA66" s="28">
        <v>2.7839</v>
      </c>
      <c r="AB66" s="28">
        <v>2.7839</v>
      </c>
      <c r="AC66" s="28">
        <v>1.3871</v>
      </c>
      <c r="AD66" s="28">
        <v>0</v>
      </c>
      <c r="AE66" s="28">
        <v>0</v>
      </c>
      <c r="AF66" s="28">
        <v>0</v>
      </c>
    </row>
    <row r="67" spans="1:32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2.7645</v>
      </c>
      <c r="J67" s="28">
        <v>0</v>
      </c>
      <c r="K67" s="28">
        <v>0</v>
      </c>
      <c r="L67" s="28">
        <v>1.843</v>
      </c>
      <c r="M67" s="28">
        <v>2.7742</v>
      </c>
      <c r="N67" s="28">
        <v>2.7742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2.7742</v>
      </c>
      <c r="W67" s="28">
        <v>0</v>
      </c>
      <c r="X67" s="28">
        <v>0</v>
      </c>
      <c r="Y67" s="28">
        <v>0</v>
      </c>
      <c r="Z67" s="28">
        <v>2.7742</v>
      </c>
      <c r="AA67" s="28">
        <v>2.7839</v>
      </c>
      <c r="AB67" s="28">
        <v>2.7839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2.7645</v>
      </c>
      <c r="J68" s="28">
        <v>0</v>
      </c>
      <c r="K68" s="28">
        <v>0</v>
      </c>
      <c r="L68" s="28">
        <v>1.843</v>
      </c>
      <c r="M68" s="28">
        <v>2.7742</v>
      </c>
      <c r="N68" s="28">
        <v>2.7742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2.7742</v>
      </c>
      <c r="W68" s="28">
        <v>0</v>
      </c>
      <c r="X68" s="28">
        <v>0</v>
      </c>
      <c r="Y68" s="28">
        <v>0</v>
      </c>
      <c r="Z68" s="28">
        <v>1.94</v>
      </c>
      <c r="AA68" s="28">
        <v>2.7839</v>
      </c>
      <c r="AB68" s="28">
        <v>2.7839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1.843</v>
      </c>
      <c r="M69" s="28">
        <v>2.7742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2.7839</v>
      </c>
      <c r="AB69" s="28">
        <v>2.7839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1.843</v>
      </c>
      <c r="M70" s="28">
        <v>2.7742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8.0752499999999991E-4</v>
      </c>
      <c r="D99" s="27">
        <v>3.9188000000000001E-3</v>
      </c>
      <c r="E99" s="27">
        <v>8.0752499999999991E-4</v>
      </c>
      <c r="F99" s="27">
        <v>0</v>
      </c>
      <c r="G99" s="27">
        <v>6.1716249999999992E-3</v>
      </c>
      <c r="H99" s="27">
        <v>8.0509999999999989E-4</v>
      </c>
      <c r="I99" s="27">
        <v>6.5887249999999984E-3</v>
      </c>
      <c r="J99" s="27">
        <v>0</v>
      </c>
      <c r="K99" s="27">
        <v>4.5153499999999996E-3</v>
      </c>
      <c r="L99" s="27">
        <v>4.8257500000000002E-3</v>
      </c>
      <c r="M99" s="27">
        <v>7.9976500000000002E-3</v>
      </c>
      <c r="N99" s="27">
        <v>1.4608200000000002E-2</v>
      </c>
      <c r="O99" s="27">
        <v>1.114045E-2</v>
      </c>
      <c r="P99" s="27">
        <v>0</v>
      </c>
      <c r="Q99" s="27">
        <v>0</v>
      </c>
      <c r="R99" s="27">
        <v>0</v>
      </c>
      <c r="S99" s="27">
        <v>1.6645199999999999E-2</v>
      </c>
      <c r="T99" s="27">
        <v>1.5951650000000001E-2</v>
      </c>
      <c r="U99" s="27">
        <v>9.1325499999999997E-3</v>
      </c>
      <c r="V99" s="27">
        <v>1.6645199999999999E-2</v>
      </c>
      <c r="W99" s="27">
        <v>1.3871E-2</v>
      </c>
      <c r="X99" s="27">
        <v>0</v>
      </c>
      <c r="Y99" s="27">
        <v>6.4747500000000005E-3</v>
      </c>
      <c r="Z99" s="27">
        <v>8.6936249999999982E-3</v>
      </c>
      <c r="AA99" s="27">
        <v>1.0670000000000002E-2</v>
      </c>
      <c r="AB99" s="27">
        <v>9.9740250000000009E-3</v>
      </c>
      <c r="AC99" s="27">
        <v>5.3301499999999996E-3</v>
      </c>
      <c r="AD99" s="27">
        <v>5.1021999999999986E-3</v>
      </c>
      <c r="AE99" s="27">
        <v>5.1021999999999986E-3</v>
      </c>
      <c r="AF99" s="27">
        <v>5.1021999999999986E-3</v>
      </c>
      <c r="AG99" s="29"/>
    </row>
    <row r="102" spans="1:33" x14ac:dyDescent="0.25">
      <c r="B102" s="30" t="s">
        <v>113</v>
      </c>
      <c r="C102" s="87">
        <v>0.19088145000000004</v>
      </c>
      <c r="D102" s="87"/>
    </row>
    <row r="107" spans="1:33" x14ac:dyDescent="0.25">
      <c r="C107" s="86"/>
      <c r="D107" s="86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152</v>
      </c>
      <c r="B1" s="7"/>
    </row>
    <row r="2" spans="1:33" x14ac:dyDescent="0.25">
      <c r="A2" s="7" t="s">
        <v>109</v>
      </c>
      <c r="B2" s="7"/>
      <c r="C2" s="14">
        <f>SUM(C12:AG107)/4000</f>
        <v>-4.4640000000000004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>
        <v>-6</v>
      </c>
      <c r="D12" s="9">
        <v>-6</v>
      </c>
      <c r="E12" s="9">
        <v>-6</v>
      </c>
      <c r="F12" s="9">
        <v>-6</v>
      </c>
      <c r="G12" s="9">
        <v>-6</v>
      </c>
      <c r="H12" s="9">
        <v>-6</v>
      </c>
      <c r="I12" s="9">
        <v>-6</v>
      </c>
      <c r="J12" s="9">
        <v>-6</v>
      </c>
      <c r="K12" s="9">
        <v>-6</v>
      </c>
      <c r="L12" s="9">
        <v>-6</v>
      </c>
      <c r="M12" s="9">
        <v>-6</v>
      </c>
      <c r="N12" s="9">
        <v>-6</v>
      </c>
      <c r="O12" s="9">
        <v>-6</v>
      </c>
      <c r="P12" s="9">
        <v>-6</v>
      </c>
      <c r="Q12" s="9">
        <v>-6</v>
      </c>
      <c r="R12" s="9">
        <v>-6</v>
      </c>
      <c r="S12" s="9">
        <v>-6</v>
      </c>
      <c r="T12" s="9">
        <v>-6</v>
      </c>
      <c r="U12" s="9">
        <v>-6</v>
      </c>
      <c r="V12" s="9">
        <v>-6</v>
      </c>
      <c r="W12" s="9">
        <v>-6</v>
      </c>
      <c r="X12" s="9">
        <v>-6</v>
      </c>
      <c r="Y12" s="9">
        <v>-6</v>
      </c>
      <c r="Z12" s="9">
        <v>-6</v>
      </c>
      <c r="AA12" s="9">
        <v>-6</v>
      </c>
      <c r="AB12" s="9">
        <v>-6</v>
      </c>
      <c r="AC12" s="9">
        <v>-6</v>
      </c>
      <c r="AD12" s="9">
        <v>-6</v>
      </c>
      <c r="AE12" s="9">
        <v>-6</v>
      </c>
      <c r="AF12" s="9">
        <v>-6</v>
      </c>
      <c r="AG12" s="9">
        <v>-6</v>
      </c>
    </row>
    <row r="13" spans="1:33" x14ac:dyDescent="0.25">
      <c r="A13" s="5">
        <v>2</v>
      </c>
      <c r="B13" s="5" t="s">
        <v>10</v>
      </c>
      <c r="C13" s="9">
        <v>-6</v>
      </c>
      <c r="D13" s="9">
        <v>-6</v>
      </c>
      <c r="E13" s="9">
        <v>-6</v>
      </c>
      <c r="F13" s="9">
        <v>-6</v>
      </c>
      <c r="G13" s="9">
        <v>-6</v>
      </c>
      <c r="H13" s="9">
        <v>-6</v>
      </c>
      <c r="I13" s="9">
        <v>-6</v>
      </c>
      <c r="J13" s="9">
        <v>-6</v>
      </c>
      <c r="K13" s="9">
        <v>-6</v>
      </c>
      <c r="L13" s="9">
        <v>-6</v>
      </c>
      <c r="M13" s="9">
        <v>-6</v>
      </c>
      <c r="N13" s="9">
        <v>-6</v>
      </c>
      <c r="O13" s="9">
        <v>-6</v>
      </c>
      <c r="P13" s="9">
        <v>-6</v>
      </c>
      <c r="Q13" s="9">
        <v>-6</v>
      </c>
      <c r="R13" s="9">
        <v>-6</v>
      </c>
      <c r="S13" s="9">
        <v>-6</v>
      </c>
      <c r="T13" s="9">
        <v>-6</v>
      </c>
      <c r="U13" s="9">
        <v>-6</v>
      </c>
      <c r="V13" s="9">
        <v>-6</v>
      </c>
      <c r="W13" s="9">
        <v>-6</v>
      </c>
      <c r="X13" s="9">
        <v>-6</v>
      </c>
      <c r="Y13" s="9">
        <v>-6</v>
      </c>
      <c r="Z13" s="9">
        <v>-6</v>
      </c>
      <c r="AA13" s="9">
        <v>-6</v>
      </c>
      <c r="AB13" s="9">
        <v>-6</v>
      </c>
      <c r="AC13" s="9">
        <v>-6</v>
      </c>
      <c r="AD13" s="9">
        <v>-6</v>
      </c>
      <c r="AE13" s="9">
        <v>-6</v>
      </c>
      <c r="AF13" s="9">
        <v>-6</v>
      </c>
      <c r="AG13" s="9">
        <v>-6</v>
      </c>
    </row>
    <row r="14" spans="1:33" x14ac:dyDescent="0.25">
      <c r="A14" s="5">
        <v>3</v>
      </c>
      <c r="B14" s="5" t="s">
        <v>11</v>
      </c>
      <c r="C14" s="9">
        <v>-6</v>
      </c>
      <c r="D14" s="9">
        <v>-6</v>
      </c>
      <c r="E14" s="9">
        <v>-6</v>
      </c>
      <c r="F14" s="9">
        <v>-6</v>
      </c>
      <c r="G14" s="9">
        <v>-6</v>
      </c>
      <c r="H14" s="9">
        <v>-6</v>
      </c>
      <c r="I14" s="9">
        <v>-6</v>
      </c>
      <c r="J14" s="9">
        <v>-6</v>
      </c>
      <c r="K14" s="9">
        <v>-6</v>
      </c>
      <c r="L14" s="9">
        <v>-6</v>
      </c>
      <c r="M14" s="9">
        <v>-6</v>
      </c>
      <c r="N14" s="9">
        <v>-6</v>
      </c>
      <c r="O14" s="9">
        <v>-6</v>
      </c>
      <c r="P14" s="9">
        <v>-6</v>
      </c>
      <c r="Q14" s="9">
        <v>-6</v>
      </c>
      <c r="R14" s="9">
        <v>-6</v>
      </c>
      <c r="S14" s="9">
        <v>-6</v>
      </c>
      <c r="T14" s="9">
        <v>-6</v>
      </c>
      <c r="U14" s="9">
        <v>-6</v>
      </c>
      <c r="V14" s="9">
        <v>-6</v>
      </c>
      <c r="W14" s="9">
        <v>-6</v>
      </c>
      <c r="X14" s="9">
        <v>-6</v>
      </c>
      <c r="Y14" s="9">
        <v>-6</v>
      </c>
      <c r="Z14" s="9">
        <v>-6</v>
      </c>
      <c r="AA14" s="9">
        <v>-6</v>
      </c>
      <c r="AB14" s="9">
        <v>-6</v>
      </c>
      <c r="AC14" s="9">
        <v>-6</v>
      </c>
      <c r="AD14" s="9">
        <v>-6</v>
      </c>
      <c r="AE14" s="9">
        <v>-6</v>
      </c>
      <c r="AF14" s="9">
        <v>-6</v>
      </c>
      <c r="AG14" s="9">
        <v>-6</v>
      </c>
    </row>
    <row r="15" spans="1:33" x14ac:dyDescent="0.25">
      <c r="A15" s="5">
        <v>4</v>
      </c>
      <c r="B15" s="5" t="s">
        <v>12</v>
      </c>
      <c r="C15" s="9">
        <v>-6</v>
      </c>
      <c r="D15" s="9">
        <v>-6</v>
      </c>
      <c r="E15" s="9">
        <v>-6</v>
      </c>
      <c r="F15" s="9">
        <v>-6</v>
      </c>
      <c r="G15" s="9">
        <v>-6</v>
      </c>
      <c r="H15" s="9">
        <v>-6</v>
      </c>
      <c r="I15" s="9">
        <v>-6</v>
      </c>
      <c r="J15" s="9">
        <v>-6</v>
      </c>
      <c r="K15" s="9">
        <v>-6</v>
      </c>
      <c r="L15" s="9">
        <v>-6</v>
      </c>
      <c r="M15" s="9">
        <v>-6</v>
      </c>
      <c r="N15" s="9">
        <v>-6</v>
      </c>
      <c r="O15" s="9">
        <v>-6</v>
      </c>
      <c r="P15" s="9">
        <v>-6</v>
      </c>
      <c r="Q15" s="9">
        <v>-6</v>
      </c>
      <c r="R15" s="9">
        <v>-6</v>
      </c>
      <c r="S15" s="9">
        <v>-6</v>
      </c>
      <c r="T15" s="9">
        <v>-6</v>
      </c>
      <c r="U15" s="9">
        <v>-6</v>
      </c>
      <c r="V15" s="9">
        <v>-6</v>
      </c>
      <c r="W15" s="9">
        <v>-6</v>
      </c>
      <c r="X15" s="9">
        <v>-6</v>
      </c>
      <c r="Y15" s="9">
        <v>-6</v>
      </c>
      <c r="Z15" s="9">
        <v>-6</v>
      </c>
      <c r="AA15" s="9">
        <v>-6</v>
      </c>
      <c r="AB15" s="9">
        <v>-6</v>
      </c>
      <c r="AC15" s="9">
        <v>-6</v>
      </c>
      <c r="AD15" s="9">
        <v>-6</v>
      </c>
      <c r="AE15" s="9">
        <v>-6</v>
      </c>
      <c r="AF15" s="9">
        <v>-6</v>
      </c>
      <c r="AG15" s="9">
        <v>-6</v>
      </c>
    </row>
    <row r="16" spans="1:33" x14ac:dyDescent="0.25">
      <c r="A16" s="5">
        <v>5</v>
      </c>
      <c r="B16" s="5" t="s">
        <v>13</v>
      </c>
      <c r="C16" s="9">
        <v>-6</v>
      </c>
      <c r="D16" s="9">
        <v>-6</v>
      </c>
      <c r="E16" s="9">
        <v>-6</v>
      </c>
      <c r="F16" s="9">
        <v>-6</v>
      </c>
      <c r="G16" s="9">
        <v>-6</v>
      </c>
      <c r="H16" s="9">
        <v>-6</v>
      </c>
      <c r="I16" s="9">
        <v>-6</v>
      </c>
      <c r="J16" s="9">
        <v>-6</v>
      </c>
      <c r="K16" s="9">
        <v>-6</v>
      </c>
      <c r="L16" s="9">
        <v>-6</v>
      </c>
      <c r="M16" s="9">
        <v>-6</v>
      </c>
      <c r="N16" s="9">
        <v>-6</v>
      </c>
      <c r="O16" s="9">
        <v>-6</v>
      </c>
      <c r="P16" s="9">
        <v>-6</v>
      </c>
      <c r="Q16" s="9">
        <v>-6</v>
      </c>
      <c r="R16" s="9">
        <v>-6</v>
      </c>
      <c r="S16" s="9">
        <v>-6</v>
      </c>
      <c r="T16" s="9">
        <v>-6</v>
      </c>
      <c r="U16" s="9">
        <v>-6</v>
      </c>
      <c r="V16" s="9">
        <v>-6</v>
      </c>
      <c r="W16" s="9">
        <v>-6</v>
      </c>
      <c r="X16" s="9">
        <v>-6</v>
      </c>
      <c r="Y16" s="9">
        <v>-6</v>
      </c>
      <c r="Z16" s="9">
        <v>-6</v>
      </c>
      <c r="AA16" s="9">
        <v>-6</v>
      </c>
      <c r="AB16" s="9">
        <v>-6</v>
      </c>
      <c r="AC16" s="9">
        <v>-6</v>
      </c>
      <c r="AD16" s="9">
        <v>-6</v>
      </c>
      <c r="AE16" s="9">
        <v>-6</v>
      </c>
      <c r="AF16" s="9">
        <v>-6</v>
      </c>
      <c r="AG16" s="9">
        <v>-6</v>
      </c>
    </row>
    <row r="17" spans="1:33" x14ac:dyDescent="0.25">
      <c r="A17" s="5">
        <v>6</v>
      </c>
      <c r="B17" s="5" t="s">
        <v>14</v>
      </c>
      <c r="C17" s="9">
        <v>-6</v>
      </c>
      <c r="D17" s="9">
        <v>-6</v>
      </c>
      <c r="E17" s="9">
        <v>-6</v>
      </c>
      <c r="F17" s="9">
        <v>-6</v>
      </c>
      <c r="G17" s="9">
        <v>-6</v>
      </c>
      <c r="H17" s="9">
        <v>-6</v>
      </c>
      <c r="I17" s="9">
        <v>-6</v>
      </c>
      <c r="J17" s="9">
        <v>-6</v>
      </c>
      <c r="K17" s="9">
        <v>-6</v>
      </c>
      <c r="L17" s="9">
        <v>-6</v>
      </c>
      <c r="M17" s="9">
        <v>-6</v>
      </c>
      <c r="N17" s="9">
        <v>-6</v>
      </c>
      <c r="O17" s="9">
        <v>-6</v>
      </c>
      <c r="P17" s="9">
        <v>-6</v>
      </c>
      <c r="Q17" s="9">
        <v>-6</v>
      </c>
      <c r="R17" s="9">
        <v>-6</v>
      </c>
      <c r="S17" s="9">
        <v>-6</v>
      </c>
      <c r="T17" s="9">
        <v>-6</v>
      </c>
      <c r="U17" s="9">
        <v>-6</v>
      </c>
      <c r="V17" s="9">
        <v>-6</v>
      </c>
      <c r="W17" s="9">
        <v>-6</v>
      </c>
      <c r="X17" s="9">
        <v>-6</v>
      </c>
      <c r="Y17" s="9">
        <v>-6</v>
      </c>
      <c r="Z17" s="9">
        <v>-6</v>
      </c>
      <c r="AA17" s="9">
        <v>-6</v>
      </c>
      <c r="AB17" s="9">
        <v>-6</v>
      </c>
      <c r="AC17" s="9">
        <v>-6</v>
      </c>
      <c r="AD17" s="9">
        <v>-6</v>
      </c>
      <c r="AE17" s="9">
        <v>-6</v>
      </c>
      <c r="AF17" s="9">
        <v>-6</v>
      </c>
      <c r="AG17" s="9">
        <v>-6</v>
      </c>
    </row>
    <row r="18" spans="1:33" x14ac:dyDescent="0.25">
      <c r="A18" s="5">
        <v>7</v>
      </c>
      <c r="B18" s="5" t="s">
        <v>15</v>
      </c>
      <c r="C18" s="9">
        <v>-6</v>
      </c>
      <c r="D18" s="9">
        <v>-6</v>
      </c>
      <c r="E18" s="9">
        <v>-6</v>
      </c>
      <c r="F18" s="9">
        <v>-6</v>
      </c>
      <c r="G18" s="9">
        <v>-6</v>
      </c>
      <c r="H18" s="9">
        <v>-6</v>
      </c>
      <c r="I18" s="9">
        <v>-6</v>
      </c>
      <c r="J18" s="9">
        <v>-6</v>
      </c>
      <c r="K18" s="9">
        <v>-6</v>
      </c>
      <c r="L18" s="9">
        <v>-6</v>
      </c>
      <c r="M18" s="9">
        <v>-6</v>
      </c>
      <c r="N18" s="9">
        <v>-6</v>
      </c>
      <c r="O18" s="9">
        <v>-6</v>
      </c>
      <c r="P18" s="9">
        <v>-6</v>
      </c>
      <c r="Q18" s="9">
        <v>-6</v>
      </c>
      <c r="R18" s="9">
        <v>-6</v>
      </c>
      <c r="S18" s="9">
        <v>-6</v>
      </c>
      <c r="T18" s="9">
        <v>-6</v>
      </c>
      <c r="U18" s="9">
        <v>-6</v>
      </c>
      <c r="V18" s="9">
        <v>-6</v>
      </c>
      <c r="W18" s="9">
        <v>-6</v>
      </c>
      <c r="X18" s="9">
        <v>-6</v>
      </c>
      <c r="Y18" s="9">
        <v>-6</v>
      </c>
      <c r="Z18" s="9">
        <v>-6</v>
      </c>
      <c r="AA18" s="9">
        <v>-6</v>
      </c>
      <c r="AB18" s="9">
        <v>-6</v>
      </c>
      <c r="AC18" s="9">
        <v>-6</v>
      </c>
      <c r="AD18" s="9">
        <v>-6</v>
      </c>
      <c r="AE18" s="9">
        <v>-6</v>
      </c>
      <c r="AF18" s="9">
        <v>-6</v>
      </c>
      <c r="AG18" s="9">
        <v>-6</v>
      </c>
    </row>
    <row r="19" spans="1:33" x14ac:dyDescent="0.25">
      <c r="A19" s="5">
        <v>8</v>
      </c>
      <c r="B19" s="5" t="s">
        <v>16</v>
      </c>
      <c r="C19" s="9">
        <v>-6</v>
      </c>
      <c r="D19" s="9">
        <v>-6</v>
      </c>
      <c r="E19" s="9">
        <v>-6</v>
      </c>
      <c r="F19" s="9">
        <v>-6</v>
      </c>
      <c r="G19" s="9">
        <v>-6</v>
      </c>
      <c r="H19" s="9">
        <v>-6</v>
      </c>
      <c r="I19" s="9">
        <v>-6</v>
      </c>
      <c r="J19" s="9">
        <v>-6</v>
      </c>
      <c r="K19" s="9">
        <v>-6</v>
      </c>
      <c r="L19" s="9">
        <v>-6</v>
      </c>
      <c r="M19" s="9">
        <v>-6</v>
      </c>
      <c r="N19" s="9">
        <v>-6</v>
      </c>
      <c r="O19" s="9">
        <v>-6</v>
      </c>
      <c r="P19" s="9">
        <v>-6</v>
      </c>
      <c r="Q19" s="9">
        <v>-6</v>
      </c>
      <c r="R19" s="9">
        <v>-6</v>
      </c>
      <c r="S19" s="9">
        <v>-6</v>
      </c>
      <c r="T19" s="9">
        <v>-6</v>
      </c>
      <c r="U19" s="9">
        <v>-6</v>
      </c>
      <c r="V19" s="9">
        <v>-6</v>
      </c>
      <c r="W19" s="9">
        <v>-6</v>
      </c>
      <c r="X19" s="9">
        <v>-6</v>
      </c>
      <c r="Y19" s="9">
        <v>-6</v>
      </c>
      <c r="Z19" s="9">
        <v>-6</v>
      </c>
      <c r="AA19" s="9">
        <v>-6</v>
      </c>
      <c r="AB19" s="9">
        <v>-6</v>
      </c>
      <c r="AC19" s="9">
        <v>-6</v>
      </c>
      <c r="AD19" s="9">
        <v>-6</v>
      </c>
      <c r="AE19" s="9">
        <v>-6</v>
      </c>
      <c r="AF19" s="9">
        <v>-6</v>
      </c>
      <c r="AG19" s="9">
        <v>-6</v>
      </c>
    </row>
    <row r="20" spans="1:33" x14ac:dyDescent="0.25">
      <c r="A20" s="5">
        <v>9</v>
      </c>
      <c r="B20" s="5" t="s">
        <v>17</v>
      </c>
      <c r="C20" s="9">
        <v>-6</v>
      </c>
      <c r="D20" s="9">
        <v>-6</v>
      </c>
      <c r="E20" s="9">
        <v>-6</v>
      </c>
      <c r="F20" s="9">
        <v>-6</v>
      </c>
      <c r="G20" s="9">
        <v>-6</v>
      </c>
      <c r="H20" s="9">
        <v>-6</v>
      </c>
      <c r="I20" s="9">
        <v>-6</v>
      </c>
      <c r="J20" s="9">
        <v>-6</v>
      </c>
      <c r="K20" s="9">
        <v>-6</v>
      </c>
      <c r="L20" s="9">
        <v>-6</v>
      </c>
      <c r="M20" s="9">
        <v>-6</v>
      </c>
      <c r="N20" s="9">
        <v>-6</v>
      </c>
      <c r="O20" s="9">
        <v>-6</v>
      </c>
      <c r="P20" s="9">
        <v>-6</v>
      </c>
      <c r="Q20" s="9">
        <v>-6</v>
      </c>
      <c r="R20" s="9">
        <v>-6</v>
      </c>
      <c r="S20" s="9">
        <v>-6</v>
      </c>
      <c r="T20" s="9">
        <v>-6</v>
      </c>
      <c r="U20" s="9">
        <v>-6</v>
      </c>
      <c r="V20" s="9">
        <v>-6</v>
      </c>
      <c r="W20" s="9">
        <v>-6</v>
      </c>
      <c r="X20" s="9">
        <v>-6</v>
      </c>
      <c r="Y20" s="9">
        <v>-6</v>
      </c>
      <c r="Z20" s="9">
        <v>-6</v>
      </c>
      <c r="AA20" s="9">
        <v>-6</v>
      </c>
      <c r="AB20" s="9">
        <v>-6</v>
      </c>
      <c r="AC20" s="9">
        <v>-6</v>
      </c>
      <c r="AD20" s="9">
        <v>-6</v>
      </c>
      <c r="AE20" s="9">
        <v>-6</v>
      </c>
      <c r="AF20" s="9">
        <v>-6</v>
      </c>
      <c r="AG20" s="9">
        <v>-6</v>
      </c>
    </row>
    <row r="21" spans="1:33" x14ac:dyDescent="0.25">
      <c r="A21" s="5">
        <v>10</v>
      </c>
      <c r="B21" s="5" t="s">
        <v>18</v>
      </c>
      <c r="C21" s="9">
        <v>-6</v>
      </c>
      <c r="D21" s="9">
        <v>-6</v>
      </c>
      <c r="E21" s="9">
        <v>-6</v>
      </c>
      <c r="F21" s="9">
        <v>-6</v>
      </c>
      <c r="G21" s="9">
        <v>-6</v>
      </c>
      <c r="H21" s="9">
        <v>-6</v>
      </c>
      <c r="I21" s="9">
        <v>-6</v>
      </c>
      <c r="J21" s="9">
        <v>-6</v>
      </c>
      <c r="K21" s="9">
        <v>-6</v>
      </c>
      <c r="L21" s="9">
        <v>-6</v>
      </c>
      <c r="M21" s="9">
        <v>-6</v>
      </c>
      <c r="N21" s="9">
        <v>-6</v>
      </c>
      <c r="O21" s="9">
        <v>-6</v>
      </c>
      <c r="P21" s="9">
        <v>-6</v>
      </c>
      <c r="Q21" s="9">
        <v>-6</v>
      </c>
      <c r="R21" s="9">
        <v>-6</v>
      </c>
      <c r="S21" s="9">
        <v>-6</v>
      </c>
      <c r="T21" s="9">
        <v>-6</v>
      </c>
      <c r="U21" s="9">
        <v>-6</v>
      </c>
      <c r="V21" s="9">
        <v>-6</v>
      </c>
      <c r="W21" s="9">
        <v>-6</v>
      </c>
      <c r="X21" s="9">
        <v>-6</v>
      </c>
      <c r="Y21" s="9">
        <v>-6</v>
      </c>
      <c r="Z21" s="9">
        <v>-6</v>
      </c>
      <c r="AA21" s="9">
        <v>-6</v>
      </c>
      <c r="AB21" s="9">
        <v>-6</v>
      </c>
      <c r="AC21" s="9">
        <v>-6</v>
      </c>
      <c r="AD21" s="9">
        <v>-6</v>
      </c>
      <c r="AE21" s="9">
        <v>-6</v>
      </c>
      <c r="AF21" s="9">
        <v>-6</v>
      </c>
      <c r="AG21" s="9">
        <v>-6</v>
      </c>
    </row>
    <row r="22" spans="1:33" x14ac:dyDescent="0.25">
      <c r="A22" s="5">
        <v>11</v>
      </c>
      <c r="B22" s="5" t="s">
        <v>19</v>
      </c>
      <c r="C22" s="9">
        <v>-6</v>
      </c>
      <c r="D22" s="9">
        <v>-6</v>
      </c>
      <c r="E22" s="9">
        <v>-6</v>
      </c>
      <c r="F22" s="9">
        <v>-6</v>
      </c>
      <c r="G22" s="9">
        <v>-6</v>
      </c>
      <c r="H22" s="9">
        <v>-6</v>
      </c>
      <c r="I22" s="9">
        <v>-6</v>
      </c>
      <c r="J22" s="9">
        <v>-6</v>
      </c>
      <c r="K22" s="9">
        <v>-6</v>
      </c>
      <c r="L22" s="9">
        <v>-6</v>
      </c>
      <c r="M22" s="9">
        <v>-6</v>
      </c>
      <c r="N22" s="9">
        <v>-6</v>
      </c>
      <c r="O22" s="9">
        <v>-6</v>
      </c>
      <c r="P22" s="9">
        <v>-6</v>
      </c>
      <c r="Q22" s="9">
        <v>-6</v>
      </c>
      <c r="R22" s="9">
        <v>-6</v>
      </c>
      <c r="S22" s="9">
        <v>-6</v>
      </c>
      <c r="T22" s="9">
        <v>-6</v>
      </c>
      <c r="U22" s="9">
        <v>-6</v>
      </c>
      <c r="V22" s="9">
        <v>-6</v>
      </c>
      <c r="W22" s="9">
        <v>-6</v>
      </c>
      <c r="X22" s="9">
        <v>-6</v>
      </c>
      <c r="Y22" s="9">
        <v>-6</v>
      </c>
      <c r="Z22" s="9">
        <v>-6</v>
      </c>
      <c r="AA22" s="9">
        <v>-6</v>
      </c>
      <c r="AB22" s="9">
        <v>-6</v>
      </c>
      <c r="AC22" s="9">
        <v>-6</v>
      </c>
      <c r="AD22" s="9">
        <v>-6</v>
      </c>
      <c r="AE22" s="9">
        <v>-6</v>
      </c>
      <c r="AF22" s="9">
        <v>-6</v>
      </c>
      <c r="AG22" s="9">
        <v>-6</v>
      </c>
    </row>
    <row r="23" spans="1:33" x14ac:dyDescent="0.25">
      <c r="A23" s="5">
        <v>12</v>
      </c>
      <c r="B23" s="5" t="s">
        <v>20</v>
      </c>
      <c r="C23" s="9">
        <v>-6</v>
      </c>
      <c r="D23" s="9">
        <v>-6</v>
      </c>
      <c r="E23" s="9">
        <v>-6</v>
      </c>
      <c r="F23" s="9">
        <v>-6</v>
      </c>
      <c r="G23" s="9">
        <v>-6</v>
      </c>
      <c r="H23" s="9">
        <v>-6</v>
      </c>
      <c r="I23" s="9">
        <v>-6</v>
      </c>
      <c r="J23" s="9">
        <v>-6</v>
      </c>
      <c r="K23" s="9">
        <v>-6</v>
      </c>
      <c r="L23" s="9">
        <v>-6</v>
      </c>
      <c r="M23" s="9">
        <v>-6</v>
      </c>
      <c r="N23" s="9">
        <v>-6</v>
      </c>
      <c r="O23" s="9">
        <v>-6</v>
      </c>
      <c r="P23" s="9">
        <v>-6</v>
      </c>
      <c r="Q23" s="9">
        <v>-6</v>
      </c>
      <c r="R23" s="9">
        <v>-6</v>
      </c>
      <c r="S23" s="9">
        <v>-6</v>
      </c>
      <c r="T23" s="9">
        <v>-6</v>
      </c>
      <c r="U23" s="9">
        <v>-6</v>
      </c>
      <c r="V23" s="9">
        <v>-6</v>
      </c>
      <c r="W23" s="9">
        <v>-6</v>
      </c>
      <c r="X23" s="9">
        <v>-6</v>
      </c>
      <c r="Y23" s="9">
        <v>-6</v>
      </c>
      <c r="Z23" s="9">
        <v>-6</v>
      </c>
      <c r="AA23" s="9">
        <v>-6</v>
      </c>
      <c r="AB23" s="9">
        <v>-6</v>
      </c>
      <c r="AC23" s="9">
        <v>-6</v>
      </c>
      <c r="AD23" s="9">
        <v>-6</v>
      </c>
      <c r="AE23" s="9">
        <v>-6</v>
      </c>
      <c r="AF23" s="9">
        <v>-6</v>
      </c>
      <c r="AG23" s="9">
        <v>-6</v>
      </c>
    </row>
    <row r="24" spans="1:33" x14ac:dyDescent="0.25">
      <c r="A24" s="5">
        <v>13</v>
      </c>
      <c r="B24" s="5" t="s">
        <v>21</v>
      </c>
      <c r="C24" s="9">
        <v>-6</v>
      </c>
      <c r="D24" s="9">
        <v>-6</v>
      </c>
      <c r="E24" s="9">
        <v>-6</v>
      </c>
      <c r="F24" s="9">
        <v>-6</v>
      </c>
      <c r="G24" s="9">
        <v>-6</v>
      </c>
      <c r="H24" s="9">
        <v>-6</v>
      </c>
      <c r="I24" s="9">
        <v>-6</v>
      </c>
      <c r="J24" s="9">
        <v>-6</v>
      </c>
      <c r="K24" s="9">
        <v>-6</v>
      </c>
      <c r="L24" s="9">
        <v>-6</v>
      </c>
      <c r="M24" s="9">
        <v>-6</v>
      </c>
      <c r="N24" s="9">
        <v>-6</v>
      </c>
      <c r="O24" s="9">
        <v>-6</v>
      </c>
      <c r="P24" s="9">
        <v>-6</v>
      </c>
      <c r="Q24" s="9">
        <v>-6</v>
      </c>
      <c r="R24" s="9">
        <v>-6</v>
      </c>
      <c r="S24" s="9">
        <v>-6</v>
      </c>
      <c r="T24" s="9">
        <v>-6</v>
      </c>
      <c r="U24" s="9">
        <v>-6</v>
      </c>
      <c r="V24" s="9">
        <v>-6</v>
      </c>
      <c r="W24" s="9">
        <v>-6</v>
      </c>
      <c r="X24" s="9">
        <v>-6</v>
      </c>
      <c r="Y24" s="9">
        <v>-6</v>
      </c>
      <c r="Z24" s="9">
        <v>-6</v>
      </c>
      <c r="AA24" s="9">
        <v>-6</v>
      </c>
      <c r="AB24" s="9">
        <v>-6</v>
      </c>
      <c r="AC24" s="9">
        <v>-6</v>
      </c>
      <c r="AD24" s="9">
        <v>-6</v>
      </c>
      <c r="AE24" s="9">
        <v>-6</v>
      </c>
      <c r="AF24" s="9">
        <v>-6</v>
      </c>
      <c r="AG24" s="9">
        <v>-6</v>
      </c>
    </row>
    <row r="25" spans="1:33" x14ac:dyDescent="0.25">
      <c r="A25" s="5">
        <v>14</v>
      </c>
      <c r="B25" s="5" t="s">
        <v>22</v>
      </c>
      <c r="C25" s="9">
        <v>-6</v>
      </c>
      <c r="D25" s="9">
        <v>-6</v>
      </c>
      <c r="E25" s="9">
        <v>-6</v>
      </c>
      <c r="F25" s="9">
        <v>-6</v>
      </c>
      <c r="G25" s="9">
        <v>-6</v>
      </c>
      <c r="H25" s="9">
        <v>-6</v>
      </c>
      <c r="I25" s="9">
        <v>-6</v>
      </c>
      <c r="J25" s="9">
        <v>-6</v>
      </c>
      <c r="K25" s="9">
        <v>-6</v>
      </c>
      <c r="L25" s="9">
        <v>-6</v>
      </c>
      <c r="M25" s="9">
        <v>-6</v>
      </c>
      <c r="N25" s="9">
        <v>-6</v>
      </c>
      <c r="O25" s="9">
        <v>-6</v>
      </c>
      <c r="P25" s="9">
        <v>-6</v>
      </c>
      <c r="Q25" s="9">
        <v>-6</v>
      </c>
      <c r="R25" s="9">
        <v>-6</v>
      </c>
      <c r="S25" s="9">
        <v>-6</v>
      </c>
      <c r="T25" s="9">
        <v>-6</v>
      </c>
      <c r="U25" s="9">
        <v>-6</v>
      </c>
      <c r="V25" s="9">
        <v>-6</v>
      </c>
      <c r="W25" s="9">
        <v>-6</v>
      </c>
      <c r="X25" s="9">
        <v>-6</v>
      </c>
      <c r="Y25" s="9">
        <v>-6</v>
      </c>
      <c r="Z25" s="9">
        <v>-6</v>
      </c>
      <c r="AA25" s="9">
        <v>-6</v>
      </c>
      <c r="AB25" s="9">
        <v>-6</v>
      </c>
      <c r="AC25" s="9">
        <v>-6</v>
      </c>
      <c r="AD25" s="9">
        <v>-6</v>
      </c>
      <c r="AE25" s="9">
        <v>-6</v>
      </c>
      <c r="AF25" s="9">
        <v>-6</v>
      </c>
      <c r="AG25" s="9">
        <v>-6</v>
      </c>
    </row>
    <row r="26" spans="1:33" x14ac:dyDescent="0.25">
      <c r="A26" s="5">
        <v>15</v>
      </c>
      <c r="B26" s="5" t="s">
        <v>23</v>
      </c>
      <c r="C26" s="9">
        <v>-6</v>
      </c>
      <c r="D26" s="9">
        <v>-6</v>
      </c>
      <c r="E26" s="9">
        <v>-6</v>
      </c>
      <c r="F26" s="9">
        <v>-6</v>
      </c>
      <c r="G26" s="9">
        <v>-6</v>
      </c>
      <c r="H26" s="9">
        <v>-6</v>
      </c>
      <c r="I26" s="9">
        <v>-6</v>
      </c>
      <c r="J26" s="9">
        <v>-6</v>
      </c>
      <c r="K26" s="9">
        <v>-6</v>
      </c>
      <c r="L26" s="9">
        <v>-6</v>
      </c>
      <c r="M26" s="9">
        <v>-6</v>
      </c>
      <c r="N26" s="9">
        <v>-6</v>
      </c>
      <c r="O26" s="9">
        <v>-6</v>
      </c>
      <c r="P26" s="9">
        <v>-6</v>
      </c>
      <c r="Q26" s="9">
        <v>-6</v>
      </c>
      <c r="R26" s="9">
        <v>-6</v>
      </c>
      <c r="S26" s="9">
        <v>-6</v>
      </c>
      <c r="T26" s="9">
        <v>-6</v>
      </c>
      <c r="U26" s="9">
        <v>-6</v>
      </c>
      <c r="V26" s="9">
        <v>-6</v>
      </c>
      <c r="W26" s="9">
        <v>-6</v>
      </c>
      <c r="X26" s="9">
        <v>-6</v>
      </c>
      <c r="Y26" s="9">
        <v>-6</v>
      </c>
      <c r="Z26" s="9">
        <v>-6</v>
      </c>
      <c r="AA26" s="9">
        <v>-6</v>
      </c>
      <c r="AB26" s="9">
        <v>-6</v>
      </c>
      <c r="AC26" s="9">
        <v>-6</v>
      </c>
      <c r="AD26" s="9">
        <v>-6</v>
      </c>
      <c r="AE26" s="9">
        <v>-6</v>
      </c>
      <c r="AF26" s="9">
        <v>-6</v>
      </c>
      <c r="AG26" s="9">
        <v>-6</v>
      </c>
    </row>
    <row r="27" spans="1:33" x14ac:dyDescent="0.25">
      <c r="A27" s="5">
        <v>16</v>
      </c>
      <c r="B27" s="5" t="s">
        <v>24</v>
      </c>
      <c r="C27" s="9">
        <v>-6</v>
      </c>
      <c r="D27" s="9">
        <v>-6</v>
      </c>
      <c r="E27" s="9">
        <v>-6</v>
      </c>
      <c r="F27" s="9">
        <v>-6</v>
      </c>
      <c r="G27" s="9">
        <v>-6</v>
      </c>
      <c r="H27" s="9">
        <v>-6</v>
      </c>
      <c r="I27" s="9">
        <v>-6</v>
      </c>
      <c r="J27" s="9">
        <v>-6</v>
      </c>
      <c r="K27" s="9">
        <v>-6</v>
      </c>
      <c r="L27" s="9">
        <v>-6</v>
      </c>
      <c r="M27" s="9">
        <v>-6</v>
      </c>
      <c r="N27" s="9">
        <v>-6</v>
      </c>
      <c r="O27" s="9">
        <v>-6</v>
      </c>
      <c r="P27" s="9">
        <v>-6</v>
      </c>
      <c r="Q27" s="9">
        <v>-6</v>
      </c>
      <c r="R27" s="9">
        <v>-6</v>
      </c>
      <c r="S27" s="9">
        <v>-6</v>
      </c>
      <c r="T27" s="9">
        <v>-6</v>
      </c>
      <c r="U27" s="9">
        <v>-6</v>
      </c>
      <c r="V27" s="9">
        <v>-6</v>
      </c>
      <c r="W27" s="9">
        <v>-6</v>
      </c>
      <c r="X27" s="9">
        <v>-6</v>
      </c>
      <c r="Y27" s="9">
        <v>-6</v>
      </c>
      <c r="Z27" s="9">
        <v>-6</v>
      </c>
      <c r="AA27" s="9">
        <v>-6</v>
      </c>
      <c r="AB27" s="9">
        <v>-6</v>
      </c>
      <c r="AC27" s="9">
        <v>-6</v>
      </c>
      <c r="AD27" s="9">
        <v>-6</v>
      </c>
      <c r="AE27" s="9">
        <v>-6</v>
      </c>
      <c r="AF27" s="9">
        <v>-6</v>
      </c>
      <c r="AG27" s="9">
        <v>-6</v>
      </c>
    </row>
    <row r="28" spans="1:33" x14ac:dyDescent="0.25">
      <c r="A28" s="5">
        <v>17</v>
      </c>
      <c r="B28" s="5" t="s">
        <v>25</v>
      </c>
      <c r="C28" s="9">
        <v>-6</v>
      </c>
      <c r="D28" s="9">
        <v>-6</v>
      </c>
      <c r="E28" s="9">
        <v>-6</v>
      </c>
      <c r="F28" s="9">
        <v>-6</v>
      </c>
      <c r="G28" s="9">
        <v>-6</v>
      </c>
      <c r="H28" s="9">
        <v>-6</v>
      </c>
      <c r="I28" s="9">
        <v>-6</v>
      </c>
      <c r="J28" s="9">
        <v>-6</v>
      </c>
      <c r="K28" s="9">
        <v>-6</v>
      </c>
      <c r="L28" s="9">
        <v>-6</v>
      </c>
      <c r="M28" s="9">
        <v>-6</v>
      </c>
      <c r="N28" s="9">
        <v>-6</v>
      </c>
      <c r="O28" s="9">
        <v>-6</v>
      </c>
      <c r="P28" s="9">
        <v>-6</v>
      </c>
      <c r="Q28" s="9">
        <v>-6</v>
      </c>
      <c r="R28" s="9">
        <v>-6</v>
      </c>
      <c r="S28" s="9">
        <v>-6</v>
      </c>
      <c r="T28" s="9">
        <v>-6</v>
      </c>
      <c r="U28" s="9">
        <v>-6</v>
      </c>
      <c r="V28" s="9">
        <v>-6</v>
      </c>
      <c r="W28" s="9">
        <v>-6</v>
      </c>
      <c r="X28" s="9">
        <v>-6</v>
      </c>
      <c r="Y28" s="9">
        <v>-6</v>
      </c>
      <c r="Z28" s="9">
        <v>-6</v>
      </c>
      <c r="AA28" s="9">
        <v>-6</v>
      </c>
      <c r="AB28" s="9">
        <v>-6</v>
      </c>
      <c r="AC28" s="9">
        <v>-6</v>
      </c>
      <c r="AD28" s="9">
        <v>-6</v>
      </c>
      <c r="AE28" s="9">
        <v>-6</v>
      </c>
      <c r="AF28" s="9">
        <v>-6</v>
      </c>
      <c r="AG28" s="9">
        <v>-6</v>
      </c>
    </row>
    <row r="29" spans="1:33" x14ac:dyDescent="0.25">
      <c r="A29" s="5">
        <v>18</v>
      </c>
      <c r="B29" s="5" t="s">
        <v>26</v>
      </c>
      <c r="C29" s="9">
        <v>-6</v>
      </c>
      <c r="D29" s="9">
        <v>-6</v>
      </c>
      <c r="E29" s="9">
        <v>-6</v>
      </c>
      <c r="F29" s="9">
        <v>-6</v>
      </c>
      <c r="G29" s="9">
        <v>-6</v>
      </c>
      <c r="H29" s="9">
        <v>-6</v>
      </c>
      <c r="I29" s="9">
        <v>-6</v>
      </c>
      <c r="J29" s="9">
        <v>-6</v>
      </c>
      <c r="K29" s="9">
        <v>-6</v>
      </c>
      <c r="L29" s="9">
        <v>-6</v>
      </c>
      <c r="M29" s="9">
        <v>-6</v>
      </c>
      <c r="N29" s="9">
        <v>-6</v>
      </c>
      <c r="O29" s="9">
        <v>-6</v>
      </c>
      <c r="P29" s="9">
        <v>-6</v>
      </c>
      <c r="Q29" s="9">
        <v>-6</v>
      </c>
      <c r="R29" s="9">
        <v>-6</v>
      </c>
      <c r="S29" s="9">
        <v>-6</v>
      </c>
      <c r="T29" s="9">
        <v>-6</v>
      </c>
      <c r="U29" s="9">
        <v>-6</v>
      </c>
      <c r="V29" s="9">
        <v>-6</v>
      </c>
      <c r="W29" s="9">
        <v>-6</v>
      </c>
      <c r="X29" s="9">
        <v>-6</v>
      </c>
      <c r="Y29" s="9">
        <v>-6</v>
      </c>
      <c r="Z29" s="9">
        <v>-6</v>
      </c>
      <c r="AA29" s="9">
        <v>-6</v>
      </c>
      <c r="AB29" s="9">
        <v>-6</v>
      </c>
      <c r="AC29" s="9">
        <v>-6</v>
      </c>
      <c r="AD29" s="9">
        <v>-6</v>
      </c>
      <c r="AE29" s="9">
        <v>-6</v>
      </c>
      <c r="AF29" s="9">
        <v>-6</v>
      </c>
      <c r="AG29" s="9">
        <v>-6</v>
      </c>
    </row>
    <row r="30" spans="1:33" x14ac:dyDescent="0.25">
      <c r="A30" s="5">
        <v>19</v>
      </c>
      <c r="B30" s="5" t="s">
        <v>27</v>
      </c>
      <c r="C30" s="9">
        <v>-6</v>
      </c>
      <c r="D30" s="9">
        <v>-6</v>
      </c>
      <c r="E30" s="9">
        <v>-6</v>
      </c>
      <c r="F30" s="9">
        <v>-6</v>
      </c>
      <c r="G30" s="9">
        <v>-6</v>
      </c>
      <c r="H30" s="9">
        <v>-6</v>
      </c>
      <c r="I30" s="9">
        <v>-6</v>
      </c>
      <c r="J30" s="9">
        <v>-6</v>
      </c>
      <c r="K30" s="9">
        <v>-6</v>
      </c>
      <c r="L30" s="9">
        <v>-6</v>
      </c>
      <c r="M30" s="9">
        <v>-6</v>
      </c>
      <c r="N30" s="9">
        <v>-6</v>
      </c>
      <c r="O30" s="9">
        <v>-6</v>
      </c>
      <c r="P30" s="9">
        <v>-6</v>
      </c>
      <c r="Q30" s="9">
        <v>-6</v>
      </c>
      <c r="R30" s="9">
        <v>-6</v>
      </c>
      <c r="S30" s="9">
        <v>-6</v>
      </c>
      <c r="T30" s="9">
        <v>-6</v>
      </c>
      <c r="U30" s="9">
        <v>-6</v>
      </c>
      <c r="V30" s="9">
        <v>-6</v>
      </c>
      <c r="W30" s="9">
        <v>-6</v>
      </c>
      <c r="X30" s="9">
        <v>-6</v>
      </c>
      <c r="Y30" s="9">
        <v>-6</v>
      </c>
      <c r="Z30" s="9">
        <v>-6</v>
      </c>
      <c r="AA30" s="9">
        <v>-6</v>
      </c>
      <c r="AB30" s="9">
        <v>-6</v>
      </c>
      <c r="AC30" s="9">
        <v>-6</v>
      </c>
      <c r="AD30" s="9">
        <v>-6</v>
      </c>
      <c r="AE30" s="9">
        <v>-6</v>
      </c>
      <c r="AF30" s="9">
        <v>-6</v>
      </c>
      <c r="AG30" s="9">
        <v>-6</v>
      </c>
    </row>
    <row r="31" spans="1:33" x14ac:dyDescent="0.25">
      <c r="A31" s="5">
        <v>20</v>
      </c>
      <c r="B31" s="5" t="s">
        <v>28</v>
      </c>
      <c r="C31" s="9">
        <v>-6</v>
      </c>
      <c r="D31" s="9">
        <v>-6</v>
      </c>
      <c r="E31" s="9">
        <v>-6</v>
      </c>
      <c r="F31" s="9">
        <v>-6</v>
      </c>
      <c r="G31" s="9">
        <v>-6</v>
      </c>
      <c r="H31" s="9">
        <v>-6</v>
      </c>
      <c r="I31" s="9">
        <v>-6</v>
      </c>
      <c r="J31" s="9">
        <v>-6</v>
      </c>
      <c r="K31" s="9">
        <v>-6</v>
      </c>
      <c r="L31" s="9">
        <v>-6</v>
      </c>
      <c r="M31" s="9">
        <v>-6</v>
      </c>
      <c r="N31" s="9">
        <v>-6</v>
      </c>
      <c r="O31" s="9">
        <v>-6</v>
      </c>
      <c r="P31" s="9">
        <v>-6</v>
      </c>
      <c r="Q31" s="9">
        <v>-6</v>
      </c>
      <c r="R31" s="9">
        <v>-6</v>
      </c>
      <c r="S31" s="9">
        <v>-6</v>
      </c>
      <c r="T31" s="9">
        <v>-6</v>
      </c>
      <c r="U31" s="9">
        <v>-6</v>
      </c>
      <c r="V31" s="9">
        <v>-6</v>
      </c>
      <c r="W31" s="9">
        <v>-6</v>
      </c>
      <c r="X31" s="9">
        <v>-6</v>
      </c>
      <c r="Y31" s="9">
        <v>-6</v>
      </c>
      <c r="Z31" s="9">
        <v>-6</v>
      </c>
      <c r="AA31" s="9">
        <v>-6</v>
      </c>
      <c r="AB31" s="9">
        <v>-6</v>
      </c>
      <c r="AC31" s="9">
        <v>-6</v>
      </c>
      <c r="AD31" s="9">
        <v>-6</v>
      </c>
      <c r="AE31" s="9">
        <v>-6</v>
      </c>
      <c r="AF31" s="9">
        <v>-6</v>
      </c>
      <c r="AG31" s="9">
        <v>-6</v>
      </c>
    </row>
    <row r="32" spans="1:33" x14ac:dyDescent="0.25">
      <c r="A32" s="5">
        <v>21</v>
      </c>
      <c r="B32" s="5" t="s">
        <v>29</v>
      </c>
      <c r="C32" s="9">
        <v>-6</v>
      </c>
      <c r="D32" s="9">
        <v>-6</v>
      </c>
      <c r="E32" s="9">
        <v>-6</v>
      </c>
      <c r="F32" s="9">
        <v>-6</v>
      </c>
      <c r="G32" s="9">
        <v>-6</v>
      </c>
      <c r="H32" s="9">
        <v>-6</v>
      </c>
      <c r="I32" s="9">
        <v>-6</v>
      </c>
      <c r="J32" s="9">
        <v>-6</v>
      </c>
      <c r="K32" s="9">
        <v>-6</v>
      </c>
      <c r="L32" s="9">
        <v>-6</v>
      </c>
      <c r="M32" s="9">
        <v>-6</v>
      </c>
      <c r="N32" s="9">
        <v>-6</v>
      </c>
      <c r="O32" s="9">
        <v>-6</v>
      </c>
      <c r="P32" s="9">
        <v>-6</v>
      </c>
      <c r="Q32" s="9">
        <v>-6</v>
      </c>
      <c r="R32" s="9">
        <v>-6</v>
      </c>
      <c r="S32" s="9">
        <v>-6</v>
      </c>
      <c r="T32" s="9">
        <v>-6</v>
      </c>
      <c r="U32" s="9">
        <v>-6</v>
      </c>
      <c r="V32" s="9">
        <v>-6</v>
      </c>
      <c r="W32" s="9">
        <v>-6</v>
      </c>
      <c r="X32" s="9">
        <v>-6</v>
      </c>
      <c r="Y32" s="9">
        <v>-6</v>
      </c>
      <c r="Z32" s="9">
        <v>-6</v>
      </c>
      <c r="AA32" s="9">
        <v>-6</v>
      </c>
      <c r="AB32" s="9">
        <v>-6</v>
      </c>
      <c r="AC32" s="9">
        <v>-6</v>
      </c>
      <c r="AD32" s="9">
        <v>-6</v>
      </c>
      <c r="AE32" s="9">
        <v>-6</v>
      </c>
      <c r="AF32" s="9">
        <v>-6</v>
      </c>
      <c r="AG32" s="9">
        <v>-6</v>
      </c>
    </row>
    <row r="33" spans="1:33" x14ac:dyDescent="0.25">
      <c r="A33" s="5">
        <v>22</v>
      </c>
      <c r="B33" s="5" t="s">
        <v>30</v>
      </c>
      <c r="C33" s="9">
        <v>-6</v>
      </c>
      <c r="D33" s="9">
        <v>-6</v>
      </c>
      <c r="E33" s="9">
        <v>-6</v>
      </c>
      <c r="F33" s="9">
        <v>-6</v>
      </c>
      <c r="G33" s="9">
        <v>-6</v>
      </c>
      <c r="H33" s="9">
        <v>-6</v>
      </c>
      <c r="I33" s="9">
        <v>-6</v>
      </c>
      <c r="J33" s="9">
        <v>-6</v>
      </c>
      <c r="K33" s="9">
        <v>-6</v>
      </c>
      <c r="L33" s="9">
        <v>-6</v>
      </c>
      <c r="M33" s="9">
        <v>-6</v>
      </c>
      <c r="N33" s="9">
        <v>-6</v>
      </c>
      <c r="O33" s="9">
        <v>-6</v>
      </c>
      <c r="P33" s="9">
        <v>-6</v>
      </c>
      <c r="Q33" s="9">
        <v>-6</v>
      </c>
      <c r="R33" s="9">
        <v>-6</v>
      </c>
      <c r="S33" s="9">
        <v>-6</v>
      </c>
      <c r="T33" s="9">
        <v>-6</v>
      </c>
      <c r="U33" s="9">
        <v>-6</v>
      </c>
      <c r="V33" s="9">
        <v>-6</v>
      </c>
      <c r="W33" s="9">
        <v>-6</v>
      </c>
      <c r="X33" s="9">
        <v>-6</v>
      </c>
      <c r="Y33" s="9">
        <v>-6</v>
      </c>
      <c r="Z33" s="9">
        <v>-6</v>
      </c>
      <c r="AA33" s="9">
        <v>-6</v>
      </c>
      <c r="AB33" s="9">
        <v>-6</v>
      </c>
      <c r="AC33" s="9">
        <v>-6</v>
      </c>
      <c r="AD33" s="9">
        <v>-6</v>
      </c>
      <c r="AE33" s="9">
        <v>-6</v>
      </c>
      <c r="AF33" s="9">
        <v>-6</v>
      </c>
      <c r="AG33" s="9">
        <v>-6</v>
      </c>
    </row>
    <row r="34" spans="1:33" x14ac:dyDescent="0.25">
      <c r="A34" s="5">
        <v>23</v>
      </c>
      <c r="B34" s="5" t="s">
        <v>31</v>
      </c>
      <c r="C34" s="9">
        <v>-6</v>
      </c>
      <c r="D34" s="9">
        <v>-6</v>
      </c>
      <c r="E34" s="9">
        <v>-6</v>
      </c>
      <c r="F34" s="9">
        <v>-6</v>
      </c>
      <c r="G34" s="9">
        <v>-6</v>
      </c>
      <c r="H34" s="9">
        <v>-6</v>
      </c>
      <c r="I34" s="9">
        <v>-6</v>
      </c>
      <c r="J34" s="9">
        <v>-6</v>
      </c>
      <c r="K34" s="9">
        <v>-6</v>
      </c>
      <c r="L34" s="9">
        <v>-6</v>
      </c>
      <c r="M34" s="9">
        <v>-6</v>
      </c>
      <c r="N34" s="9">
        <v>-6</v>
      </c>
      <c r="O34" s="9">
        <v>-6</v>
      </c>
      <c r="P34" s="9">
        <v>-6</v>
      </c>
      <c r="Q34" s="9">
        <v>-6</v>
      </c>
      <c r="R34" s="9">
        <v>-6</v>
      </c>
      <c r="S34" s="9">
        <v>-6</v>
      </c>
      <c r="T34" s="9">
        <v>-6</v>
      </c>
      <c r="U34" s="9">
        <v>-6</v>
      </c>
      <c r="V34" s="9">
        <v>-6</v>
      </c>
      <c r="W34" s="9">
        <v>-6</v>
      </c>
      <c r="X34" s="9">
        <v>-6</v>
      </c>
      <c r="Y34" s="9">
        <v>-6</v>
      </c>
      <c r="Z34" s="9">
        <v>-6</v>
      </c>
      <c r="AA34" s="9">
        <v>-6</v>
      </c>
      <c r="AB34" s="9">
        <v>-6</v>
      </c>
      <c r="AC34" s="9">
        <v>-6</v>
      </c>
      <c r="AD34" s="9">
        <v>-6</v>
      </c>
      <c r="AE34" s="9">
        <v>-6</v>
      </c>
      <c r="AF34" s="9">
        <v>-6</v>
      </c>
      <c r="AG34" s="9">
        <v>-6</v>
      </c>
    </row>
    <row r="35" spans="1:33" x14ac:dyDescent="0.25">
      <c r="A35" s="5">
        <v>24</v>
      </c>
      <c r="B35" s="5" t="s">
        <v>32</v>
      </c>
      <c r="C35" s="9">
        <v>-6</v>
      </c>
      <c r="D35" s="9">
        <v>-6</v>
      </c>
      <c r="E35" s="9">
        <v>-6</v>
      </c>
      <c r="F35" s="9">
        <v>-6</v>
      </c>
      <c r="G35" s="9">
        <v>-6</v>
      </c>
      <c r="H35" s="9">
        <v>-6</v>
      </c>
      <c r="I35" s="9">
        <v>-6</v>
      </c>
      <c r="J35" s="9">
        <v>-6</v>
      </c>
      <c r="K35" s="9">
        <v>-6</v>
      </c>
      <c r="L35" s="9">
        <v>-6</v>
      </c>
      <c r="M35" s="9">
        <v>-6</v>
      </c>
      <c r="N35" s="9">
        <v>-6</v>
      </c>
      <c r="O35" s="9">
        <v>-6</v>
      </c>
      <c r="P35" s="9">
        <v>-6</v>
      </c>
      <c r="Q35" s="9">
        <v>-6</v>
      </c>
      <c r="R35" s="9">
        <v>-6</v>
      </c>
      <c r="S35" s="9">
        <v>-6</v>
      </c>
      <c r="T35" s="9">
        <v>-6</v>
      </c>
      <c r="U35" s="9">
        <v>-6</v>
      </c>
      <c r="V35" s="9">
        <v>-6</v>
      </c>
      <c r="W35" s="9">
        <v>-6</v>
      </c>
      <c r="X35" s="9">
        <v>-6</v>
      </c>
      <c r="Y35" s="9">
        <v>-6</v>
      </c>
      <c r="Z35" s="9">
        <v>-6</v>
      </c>
      <c r="AA35" s="9">
        <v>-6</v>
      </c>
      <c r="AB35" s="9">
        <v>-6</v>
      </c>
      <c r="AC35" s="9">
        <v>-6</v>
      </c>
      <c r="AD35" s="9">
        <v>-6</v>
      </c>
      <c r="AE35" s="9">
        <v>-6</v>
      </c>
      <c r="AF35" s="9">
        <v>-6</v>
      </c>
      <c r="AG35" s="9">
        <v>-6</v>
      </c>
    </row>
    <row r="36" spans="1:33" x14ac:dyDescent="0.25">
      <c r="A36" s="5">
        <v>25</v>
      </c>
      <c r="B36" s="5" t="s">
        <v>33</v>
      </c>
      <c r="C36" s="9">
        <v>-6</v>
      </c>
      <c r="D36" s="9">
        <v>-6</v>
      </c>
      <c r="E36" s="9">
        <v>-6</v>
      </c>
      <c r="F36" s="9">
        <v>-6</v>
      </c>
      <c r="G36" s="9">
        <v>-6</v>
      </c>
      <c r="H36" s="9">
        <v>-6</v>
      </c>
      <c r="I36" s="9">
        <v>-6</v>
      </c>
      <c r="J36" s="9">
        <v>-6</v>
      </c>
      <c r="K36" s="9">
        <v>-6</v>
      </c>
      <c r="L36" s="9">
        <v>-6</v>
      </c>
      <c r="M36" s="9">
        <v>-6</v>
      </c>
      <c r="N36" s="9">
        <v>-6</v>
      </c>
      <c r="O36" s="9">
        <v>-6</v>
      </c>
      <c r="P36" s="9">
        <v>-6</v>
      </c>
      <c r="Q36" s="9">
        <v>-6</v>
      </c>
      <c r="R36" s="9">
        <v>-6</v>
      </c>
      <c r="S36" s="9">
        <v>-6</v>
      </c>
      <c r="T36" s="9">
        <v>-6</v>
      </c>
      <c r="U36" s="9">
        <v>-6</v>
      </c>
      <c r="V36" s="9">
        <v>-6</v>
      </c>
      <c r="W36" s="9">
        <v>-6</v>
      </c>
      <c r="X36" s="9">
        <v>-6</v>
      </c>
      <c r="Y36" s="9">
        <v>-6</v>
      </c>
      <c r="Z36" s="9">
        <v>-6</v>
      </c>
      <c r="AA36" s="9">
        <v>-6</v>
      </c>
      <c r="AB36" s="9">
        <v>-6</v>
      </c>
      <c r="AC36" s="9">
        <v>-6</v>
      </c>
      <c r="AD36" s="9">
        <v>-6</v>
      </c>
      <c r="AE36" s="9">
        <v>-6</v>
      </c>
      <c r="AF36" s="9">
        <v>-6</v>
      </c>
      <c r="AG36" s="9">
        <v>-6</v>
      </c>
    </row>
    <row r="37" spans="1:33" x14ac:dyDescent="0.25">
      <c r="A37" s="5">
        <v>26</v>
      </c>
      <c r="B37" s="5" t="s">
        <v>34</v>
      </c>
      <c r="C37" s="9">
        <v>-6</v>
      </c>
      <c r="D37" s="9">
        <v>-6</v>
      </c>
      <c r="E37" s="9">
        <v>-6</v>
      </c>
      <c r="F37" s="9">
        <v>-6</v>
      </c>
      <c r="G37" s="9">
        <v>-6</v>
      </c>
      <c r="H37" s="9">
        <v>-6</v>
      </c>
      <c r="I37" s="9">
        <v>-6</v>
      </c>
      <c r="J37" s="9">
        <v>-6</v>
      </c>
      <c r="K37" s="9">
        <v>-6</v>
      </c>
      <c r="L37" s="9">
        <v>-6</v>
      </c>
      <c r="M37" s="9">
        <v>-6</v>
      </c>
      <c r="N37" s="9">
        <v>-6</v>
      </c>
      <c r="O37" s="9">
        <v>-6</v>
      </c>
      <c r="P37" s="9">
        <v>-6</v>
      </c>
      <c r="Q37" s="9">
        <v>-6</v>
      </c>
      <c r="R37" s="9">
        <v>-6</v>
      </c>
      <c r="S37" s="9">
        <v>-6</v>
      </c>
      <c r="T37" s="9">
        <v>-6</v>
      </c>
      <c r="U37" s="9">
        <v>-6</v>
      </c>
      <c r="V37" s="9">
        <v>-6</v>
      </c>
      <c r="W37" s="9">
        <v>-6</v>
      </c>
      <c r="X37" s="9">
        <v>-6</v>
      </c>
      <c r="Y37" s="9">
        <v>-6</v>
      </c>
      <c r="Z37" s="9">
        <v>-6</v>
      </c>
      <c r="AA37" s="9">
        <v>-6</v>
      </c>
      <c r="AB37" s="9">
        <v>-6</v>
      </c>
      <c r="AC37" s="9">
        <v>-6</v>
      </c>
      <c r="AD37" s="9">
        <v>-6</v>
      </c>
      <c r="AE37" s="9">
        <v>-6</v>
      </c>
      <c r="AF37" s="9">
        <v>-6</v>
      </c>
      <c r="AG37" s="9">
        <v>-6</v>
      </c>
    </row>
    <row r="38" spans="1:33" x14ac:dyDescent="0.25">
      <c r="A38" s="5">
        <v>27</v>
      </c>
      <c r="B38" s="5" t="s">
        <v>35</v>
      </c>
      <c r="C38" s="9">
        <v>-6</v>
      </c>
      <c r="D38" s="9">
        <v>-6</v>
      </c>
      <c r="E38" s="9">
        <v>-6</v>
      </c>
      <c r="F38" s="9">
        <v>-6</v>
      </c>
      <c r="G38" s="9">
        <v>-6</v>
      </c>
      <c r="H38" s="9">
        <v>-6</v>
      </c>
      <c r="I38" s="9">
        <v>-6</v>
      </c>
      <c r="J38" s="9">
        <v>-6</v>
      </c>
      <c r="K38" s="9">
        <v>-6</v>
      </c>
      <c r="L38" s="9">
        <v>-6</v>
      </c>
      <c r="M38" s="9">
        <v>-6</v>
      </c>
      <c r="N38" s="9">
        <v>-6</v>
      </c>
      <c r="O38" s="9">
        <v>-6</v>
      </c>
      <c r="P38" s="9">
        <v>-6</v>
      </c>
      <c r="Q38" s="9">
        <v>-6</v>
      </c>
      <c r="R38" s="9">
        <v>-6</v>
      </c>
      <c r="S38" s="9">
        <v>-6</v>
      </c>
      <c r="T38" s="9">
        <v>-6</v>
      </c>
      <c r="U38" s="9">
        <v>-6</v>
      </c>
      <c r="V38" s="9">
        <v>-6</v>
      </c>
      <c r="W38" s="9">
        <v>-6</v>
      </c>
      <c r="X38" s="9">
        <v>-6</v>
      </c>
      <c r="Y38" s="9">
        <v>-6</v>
      </c>
      <c r="Z38" s="9">
        <v>-6</v>
      </c>
      <c r="AA38" s="9">
        <v>-6</v>
      </c>
      <c r="AB38" s="9">
        <v>-6</v>
      </c>
      <c r="AC38" s="9">
        <v>-6</v>
      </c>
      <c r="AD38" s="9">
        <v>-6</v>
      </c>
      <c r="AE38" s="9">
        <v>-6</v>
      </c>
      <c r="AF38" s="9">
        <v>-6</v>
      </c>
      <c r="AG38" s="9">
        <v>-6</v>
      </c>
    </row>
    <row r="39" spans="1:33" x14ac:dyDescent="0.25">
      <c r="A39" s="5">
        <v>28</v>
      </c>
      <c r="B39" s="5" t="s">
        <v>36</v>
      </c>
      <c r="C39" s="9">
        <v>-6</v>
      </c>
      <c r="D39" s="9">
        <v>-6</v>
      </c>
      <c r="E39" s="9">
        <v>-6</v>
      </c>
      <c r="F39" s="9">
        <v>-6</v>
      </c>
      <c r="G39" s="9">
        <v>-6</v>
      </c>
      <c r="H39" s="9">
        <v>-6</v>
      </c>
      <c r="I39" s="9">
        <v>-6</v>
      </c>
      <c r="J39" s="9">
        <v>-6</v>
      </c>
      <c r="K39" s="9">
        <v>-6</v>
      </c>
      <c r="L39" s="9">
        <v>-6</v>
      </c>
      <c r="M39" s="9">
        <v>-6</v>
      </c>
      <c r="N39" s="9">
        <v>-6</v>
      </c>
      <c r="O39" s="9">
        <v>-6</v>
      </c>
      <c r="P39" s="9">
        <v>-6</v>
      </c>
      <c r="Q39" s="9">
        <v>-6</v>
      </c>
      <c r="R39" s="9">
        <v>-6</v>
      </c>
      <c r="S39" s="9">
        <v>-6</v>
      </c>
      <c r="T39" s="9">
        <v>-6</v>
      </c>
      <c r="U39" s="9">
        <v>-6</v>
      </c>
      <c r="V39" s="9">
        <v>-6</v>
      </c>
      <c r="W39" s="9">
        <v>-6</v>
      </c>
      <c r="X39" s="9">
        <v>-6</v>
      </c>
      <c r="Y39" s="9">
        <v>-6</v>
      </c>
      <c r="Z39" s="9">
        <v>-6</v>
      </c>
      <c r="AA39" s="9">
        <v>-6</v>
      </c>
      <c r="AB39" s="9">
        <v>-6</v>
      </c>
      <c r="AC39" s="9">
        <v>-6</v>
      </c>
      <c r="AD39" s="9">
        <v>-6</v>
      </c>
      <c r="AE39" s="9">
        <v>-6</v>
      </c>
      <c r="AF39" s="9">
        <v>-6</v>
      </c>
      <c r="AG39" s="9">
        <v>-6</v>
      </c>
    </row>
    <row r="40" spans="1:33" x14ac:dyDescent="0.25">
      <c r="A40" s="5">
        <v>29</v>
      </c>
      <c r="B40" s="5" t="s">
        <v>37</v>
      </c>
      <c r="C40" s="9">
        <v>-6</v>
      </c>
      <c r="D40" s="9">
        <v>-6</v>
      </c>
      <c r="E40" s="9">
        <v>-6</v>
      </c>
      <c r="F40" s="9">
        <v>-6</v>
      </c>
      <c r="G40" s="9">
        <v>-6</v>
      </c>
      <c r="H40" s="9">
        <v>-6</v>
      </c>
      <c r="I40" s="9">
        <v>-6</v>
      </c>
      <c r="J40" s="9">
        <v>-6</v>
      </c>
      <c r="K40" s="9">
        <v>-6</v>
      </c>
      <c r="L40" s="9">
        <v>-6</v>
      </c>
      <c r="M40" s="9">
        <v>-6</v>
      </c>
      <c r="N40" s="9">
        <v>-6</v>
      </c>
      <c r="O40" s="9">
        <v>-6</v>
      </c>
      <c r="P40" s="9">
        <v>-6</v>
      </c>
      <c r="Q40" s="9">
        <v>-6</v>
      </c>
      <c r="R40" s="9">
        <v>-6</v>
      </c>
      <c r="S40" s="9">
        <v>-6</v>
      </c>
      <c r="T40" s="9">
        <v>-6</v>
      </c>
      <c r="U40" s="9">
        <v>-6</v>
      </c>
      <c r="V40" s="9">
        <v>-6</v>
      </c>
      <c r="W40" s="9">
        <v>-6</v>
      </c>
      <c r="X40" s="9">
        <v>-6</v>
      </c>
      <c r="Y40" s="9">
        <v>-6</v>
      </c>
      <c r="Z40" s="9">
        <v>-6</v>
      </c>
      <c r="AA40" s="9">
        <v>-6</v>
      </c>
      <c r="AB40" s="9">
        <v>-6</v>
      </c>
      <c r="AC40" s="9">
        <v>-6</v>
      </c>
      <c r="AD40" s="9">
        <v>-6</v>
      </c>
      <c r="AE40" s="9">
        <v>-6</v>
      </c>
      <c r="AF40" s="9">
        <v>-6</v>
      </c>
      <c r="AG40" s="9">
        <v>-6</v>
      </c>
    </row>
    <row r="41" spans="1:33" x14ac:dyDescent="0.25">
      <c r="A41" s="5">
        <v>30</v>
      </c>
      <c r="B41" s="5" t="s">
        <v>38</v>
      </c>
      <c r="C41" s="9">
        <v>-6</v>
      </c>
      <c r="D41" s="9">
        <v>-6</v>
      </c>
      <c r="E41" s="9">
        <v>-6</v>
      </c>
      <c r="F41" s="9">
        <v>-6</v>
      </c>
      <c r="G41" s="9">
        <v>-6</v>
      </c>
      <c r="H41" s="9">
        <v>-6</v>
      </c>
      <c r="I41" s="9">
        <v>-6</v>
      </c>
      <c r="J41" s="9">
        <v>-6</v>
      </c>
      <c r="K41" s="9">
        <v>-6</v>
      </c>
      <c r="L41" s="9">
        <v>-6</v>
      </c>
      <c r="M41" s="9">
        <v>-6</v>
      </c>
      <c r="N41" s="9">
        <v>-6</v>
      </c>
      <c r="O41" s="9">
        <v>-6</v>
      </c>
      <c r="P41" s="9">
        <v>-6</v>
      </c>
      <c r="Q41" s="9">
        <v>-6</v>
      </c>
      <c r="R41" s="9">
        <v>-6</v>
      </c>
      <c r="S41" s="9">
        <v>-6</v>
      </c>
      <c r="T41" s="9">
        <v>-6</v>
      </c>
      <c r="U41" s="9">
        <v>-6</v>
      </c>
      <c r="V41" s="9">
        <v>-6</v>
      </c>
      <c r="W41" s="9">
        <v>-6</v>
      </c>
      <c r="X41" s="9">
        <v>-6</v>
      </c>
      <c r="Y41" s="9">
        <v>-6</v>
      </c>
      <c r="Z41" s="9">
        <v>-6</v>
      </c>
      <c r="AA41" s="9">
        <v>-6</v>
      </c>
      <c r="AB41" s="9">
        <v>-6</v>
      </c>
      <c r="AC41" s="9">
        <v>-6</v>
      </c>
      <c r="AD41" s="9">
        <v>-6</v>
      </c>
      <c r="AE41" s="9">
        <v>-6</v>
      </c>
      <c r="AF41" s="9">
        <v>-6</v>
      </c>
      <c r="AG41" s="9">
        <v>-6</v>
      </c>
    </row>
    <row r="42" spans="1:33" x14ac:dyDescent="0.25">
      <c r="A42" s="5">
        <v>31</v>
      </c>
      <c r="B42" s="5" t="s">
        <v>39</v>
      </c>
      <c r="C42" s="9">
        <v>-6</v>
      </c>
      <c r="D42" s="9">
        <v>-6</v>
      </c>
      <c r="E42" s="9">
        <v>-6</v>
      </c>
      <c r="F42" s="9">
        <v>-6</v>
      </c>
      <c r="G42" s="9">
        <v>-6</v>
      </c>
      <c r="H42" s="9">
        <v>-6</v>
      </c>
      <c r="I42" s="9">
        <v>-6</v>
      </c>
      <c r="J42" s="9">
        <v>-6</v>
      </c>
      <c r="K42" s="9">
        <v>-6</v>
      </c>
      <c r="L42" s="9">
        <v>-6</v>
      </c>
      <c r="M42" s="9">
        <v>-6</v>
      </c>
      <c r="N42" s="9">
        <v>-6</v>
      </c>
      <c r="O42" s="9">
        <v>-6</v>
      </c>
      <c r="P42" s="9">
        <v>-6</v>
      </c>
      <c r="Q42" s="9">
        <v>-6</v>
      </c>
      <c r="R42" s="9">
        <v>-6</v>
      </c>
      <c r="S42" s="9">
        <v>-6</v>
      </c>
      <c r="T42" s="9">
        <v>-6</v>
      </c>
      <c r="U42" s="9">
        <v>-6</v>
      </c>
      <c r="V42" s="9">
        <v>-6</v>
      </c>
      <c r="W42" s="9">
        <v>-6</v>
      </c>
      <c r="X42" s="9">
        <v>-6</v>
      </c>
      <c r="Y42" s="9">
        <v>-6</v>
      </c>
      <c r="Z42" s="9">
        <v>-6</v>
      </c>
      <c r="AA42" s="9">
        <v>-6</v>
      </c>
      <c r="AB42" s="9">
        <v>-6</v>
      </c>
      <c r="AC42" s="9">
        <v>-6</v>
      </c>
      <c r="AD42" s="9">
        <v>-6</v>
      </c>
      <c r="AE42" s="9">
        <v>-6</v>
      </c>
      <c r="AF42" s="9">
        <v>-6</v>
      </c>
      <c r="AG42" s="9">
        <v>-6</v>
      </c>
    </row>
    <row r="43" spans="1:33" x14ac:dyDescent="0.25">
      <c r="A43" s="5">
        <v>32</v>
      </c>
      <c r="B43" s="5" t="s">
        <v>40</v>
      </c>
      <c r="C43" s="9">
        <v>-6</v>
      </c>
      <c r="D43" s="9">
        <v>-6</v>
      </c>
      <c r="E43" s="9">
        <v>-6</v>
      </c>
      <c r="F43" s="9">
        <v>-6</v>
      </c>
      <c r="G43" s="9">
        <v>-6</v>
      </c>
      <c r="H43" s="9">
        <v>-6</v>
      </c>
      <c r="I43" s="9">
        <v>-6</v>
      </c>
      <c r="J43" s="9">
        <v>-6</v>
      </c>
      <c r="K43" s="9">
        <v>-6</v>
      </c>
      <c r="L43" s="9">
        <v>-6</v>
      </c>
      <c r="M43" s="9">
        <v>-6</v>
      </c>
      <c r="N43" s="9">
        <v>-6</v>
      </c>
      <c r="O43" s="9">
        <v>-6</v>
      </c>
      <c r="P43" s="9">
        <v>-6</v>
      </c>
      <c r="Q43" s="9">
        <v>-6</v>
      </c>
      <c r="R43" s="9">
        <v>-6</v>
      </c>
      <c r="S43" s="9">
        <v>-6</v>
      </c>
      <c r="T43" s="9">
        <v>-6</v>
      </c>
      <c r="U43" s="9">
        <v>-6</v>
      </c>
      <c r="V43" s="9">
        <v>-6</v>
      </c>
      <c r="W43" s="9">
        <v>-6</v>
      </c>
      <c r="X43" s="9">
        <v>-6</v>
      </c>
      <c r="Y43" s="9">
        <v>-6</v>
      </c>
      <c r="Z43" s="9">
        <v>-6</v>
      </c>
      <c r="AA43" s="9">
        <v>-6</v>
      </c>
      <c r="AB43" s="9">
        <v>-6</v>
      </c>
      <c r="AC43" s="9">
        <v>-6</v>
      </c>
      <c r="AD43" s="9">
        <v>-6</v>
      </c>
      <c r="AE43" s="9">
        <v>-6</v>
      </c>
      <c r="AF43" s="9">
        <v>-6</v>
      </c>
      <c r="AG43" s="9">
        <v>-6</v>
      </c>
    </row>
    <row r="44" spans="1:33" x14ac:dyDescent="0.25">
      <c r="A44" s="5">
        <v>33</v>
      </c>
      <c r="B44" s="5" t="s">
        <v>41</v>
      </c>
      <c r="C44" s="9">
        <v>-6</v>
      </c>
      <c r="D44" s="9">
        <v>-6</v>
      </c>
      <c r="E44" s="9">
        <v>-6</v>
      </c>
      <c r="F44" s="9">
        <v>-6</v>
      </c>
      <c r="G44" s="9">
        <v>-6</v>
      </c>
      <c r="H44" s="9">
        <v>-6</v>
      </c>
      <c r="I44" s="9">
        <v>-6</v>
      </c>
      <c r="J44" s="9">
        <v>-6</v>
      </c>
      <c r="K44" s="9">
        <v>-6</v>
      </c>
      <c r="L44" s="9">
        <v>-6</v>
      </c>
      <c r="M44" s="9">
        <v>-6</v>
      </c>
      <c r="N44" s="9">
        <v>-6</v>
      </c>
      <c r="O44" s="9">
        <v>-6</v>
      </c>
      <c r="P44" s="9">
        <v>-6</v>
      </c>
      <c r="Q44" s="9">
        <v>-6</v>
      </c>
      <c r="R44" s="9">
        <v>-6</v>
      </c>
      <c r="S44" s="9">
        <v>-6</v>
      </c>
      <c r="T44" s="9">
        <v>-6</v>
      </c>
      <c r="U44" s="9">
        <v>-6</v>
      </c>
      <c r="V44" s="9">
        <v>-6</v>
      </c>
      <c r="W44" s="9">
        <v>-6</v>
      </c>
      <c r="X44" s="9">
        <v>-6</v>
      </c>
      <c r="Y44" s="9">
        <v>-6</v>
      </c>
      <c r="Z44" s="9">
        <v>-6</v>
      </c>
      <c r="AA44" s="9">
        <v>-6</v>
      </c>
      <c r="AB44" s="9">
        <v>-6</v>
      </c>
      <c r="AC44" s="9">
        <v>-6</v>
      </c>
      <c r="AD44" s="9">
        <v>-6</v>
      </c>
      <c r="AE44" s="9">
        <v>-6</v>
      </c>
      <c r="AF44" s="9">
        <v>-6</v>
      </c>
      <c r="AG44" s="9">
        <v>-6</v>
      </c>
    </row>
    <row r="45" spans="1:33" x14ac:dyDescent="0.25">
      <c r="A45" s="5">
        <v>34</v>
      </c>
      <c r="B45" s="5" t="s">
        <v>42</v>
      </c>
      <c r="C45" s="9">
        <v>-6</v>
      </c>
      <c r="D45" s="9">
        <v>-6</v>
      </c>
      <c r="E45" s="9">
        <v>-6</v>
      </c>
      <c r="F45" s="9">
        <v>-6</v>
      </c>
      <c r="G45" s="9">
        <v>-6</v>
      </c>
      <c r="H45" s="9">
        <v>-6</v>
      </c>
      <c r="I45" s="9">
        <v>-6</v>
      </c>
      <c r="J45" s="9">
        <v>-6</v>
      </c>
      <c r="K45" s="9">
        <v>-6</v>
      </c>
      <c r="L45" s="9">
        <v>-6</v>
      </c>
      <c r="M45" s="9">
        <v>-6</v>
      </c>
      <c r="N45" s="9">
        <v>-6</v>
      </c>
      <c r="O45" s="9">
        <v>-6</v>
      </c>
      <c r="P45" s="9">
        <v>-6</v>
      </c>
      <c r="Q45" s="9">
        <v>-6</v>
      </c>
      <c r="R45" s="9">
        <v>-6</v>
      </c>
      <c r="S45" s="9">
        <v>-6</v>
      </c>
      <c r="T45" s="9">
        <v>-6</v>
      </c>
      <c r="U45" s="9">
        <v>-6</v>
      </c>
      <c r="V45" s="9">
        <v>-6</v>
      </c>
      <c r="W45" s="9">
        <v>-6</v>
      </c>
      <c r="X45" s="9">
        <v>-6</v>
      </c>
      <c r="Y45" s="9">
        <v>-6</v>
      </c>
      <c r="Z45" s="9">
        <v>-6</v>
      </c>
      <c r="AA45" s="9">
        <v>-6</v>
      </c>
      <c r="AB45" s="9">
        <v>-6</v>
      </c>
      <c r="AC45" s="9">
        <v>-6</v>
      </c>
      <c r="AD45" s="9">
        <v>-6</v>
      </c>
      <c r="AE45" s="9">
        <v>-6</v>
      </c>
      <c r="AF45" s="9">
        <v>-6</v>
      </c>
      <c r="AG45" s="9">
        <v>-6</v>
      </c>
    </row>
    <row r="46" spans="1:33" x14ac:dyDescent="0.25">
      <c r="A46" s="5">
        <v>35</v>
      </c>
      <c r="B46" s="5" t="s">
        <v>43</v>
      </c>
      <c r="C46" s="9">
        <v>-6</v>
      </c>
      <c r="D46" s="9">
        <v>-6</v>
      </c>
      <c r="E46" s="9">
        <v>-6</v>
      </c>
      <c r="F46" s="9">
        <v>-6</v>
      </c>
      <c r="G46" s="9">
        <v>-6</v>
      </c>
      <c r="H46" s="9">
        <v>-6</v>
      </c>
      <c r="I46" s="9">
        <v>-6</v>
      </c>
      <c r="J46" s="9">
        <v>-6</v>
      </c>
      <c r="K46" s="9">
        <v>-6</v>
      </c>
      <c r="L46" s="9">
        <v>-6</v>
      </c>
      <c r="M46" s="9">
        <v>-6</v>
      </c>
      <c r="N46" s="9">
        <v>-6</v>
      </c>
      <c r="O46" s="9">
        <v>-6</v>
      </c>
      <c r="P46" s="9">
        <v>-6</v>
      </c>
      <c r="Q46" s="9">
        <v>-6</v>
      </c>
      <c r="R46" s="9">
        <v>-6</v>
      </c>
      <c r="S46" s="9">
        <v>-6</v>
      </c>
      <c r="T46" s="9">
        <v>-6</v>
      </c>
      <c r="U46" s="9">
        <v>-6</v>
      </c>
      <c r="V46" s="9">
        <v>-6</v>
      </c>
      <c r="W46" s="9">
        <v>-6</v>
      </c>
      <c r="X46" s="9">
        <v>-6</v>
      </c>
      <c r="Y46" s="9">
        <v>-6</v>
      </c>
      <c r="Z46" s="9">
        <v>-6</v>
      </c>
      <c r="AA46" s="9">
        <v>-6</v>
      </c>
      <c r="AB46" s="9">
        <v>-6</v>
      </c>
      <c r="AC46" s="9">
        <v>-6</v>
      </c>
      <c r="AD46" s="9">
        <v>-6</v>
      </c>
      <c r="AE46" s="9">
        <v>-6</v>
      </c>
      <c r="AF46" s="9">
        <v>-6</v>
      </c>
      <c r="AG46" s="9">
        <v>-6</v>
      </c>
    </row>
    <row r="47" spans="1:33" x14ac:dyDescent="0.25">
      <c r="A47" s="5">
        <v>36</v>
      </c>
      <c r="B47" s="5" t="s">
        <v>44</v>
      </c>
      <c r="C47" s="9">
        <v>-6</v>
      </c>
      <c r="D47" s="9">
        <v>-6</v>
      </c>
      <c r="E47" s="9">
        <v>-6</v>
      </c>
      <c r="F47" s="9">
        <v>-6</v>
      </c>
      <c r="G47" s="9">
        <v>-6</v>
      </c>
      <c r="H47" s="9">
        <v>-6</v>
      </c>
      <c r="I47" s="9">
        <v>-6</v>
      </c>
      <c r="J47" s="9">
        <v>-6</v>
      </c>
      <c r="K47" s="9">
        <v>-6</v>
      </c>
      <c r="L47" s="9">
        <v>-6</v>
      </c>
      <c r="M47" s="9">
        <v>-6</v>
      </c>
      <c r="N47" s="9">
        <v>-6</v>
      </c>
      <c r="O47" s="9">
        <v>-6</v>
      </c>
      <c r="P47" s="9">
        <v>-6</v>
      </c>
      <c r="Q47" s="9">
        <v>-6</v>
      </c>
      <c r="R47" s="9">
        <v>-6</v>
      </c>
      <c r="S47" s="9">
        <v>-6</v>
      </c>
      <c r="T47" s="9">
        <v>-6</v>
      </c>
      <c r="U47" s="9">
        <v>-6</v>
      </c>
      <c r="V47" s="9">
        <v>-6</v>
      </c>
      <c r="W47" s="9">
        <v>-6</v>
      </c>
      <c r="X47" s="9">
        <v>-6</v>
      </c>
      <c r="Y47" s="9">
        <v>-6</v>
      </c>
      <c r="Z47" s="9">
        <v>-6</v>
      </c>
      <c r="AA47" s="9">
        <v>-6</v>
      </c>
      <c r="AB47" s="9">
        <v>-6</v>
      </c>
      <c r="AC47" s="9">
        <v>-6</v>
      </c>
      <c r="AD47" s="9">
        <v>-6</v>
      </c>
      <c r="AE47" s="9">
        <v>-6</v>
      </c>
      <c r="AF47" s="9">
        <v>-6</v>
      </c>
      <c r="AG47" s="9">
        <v>-6</v>
      </c>
    </row>
    <row r="48" spans="1:33" x14ac:dyDescent="0.25">
      <c r="A48" s="5">
        <v>37</v>
      </c>
      <c r="B48" s="5" t="s">
        <v>45</v>
      </c>
      <c r="C48" s="9">
        <v>-6</v>
      </c>
      <c r="D48" s="9">
        <v>-6</v>
      </c>
      <c r="E48" s="9">
        <v>-6</v>
      </c>
      <c r="F48" s="9">
        <v>-6</v>
      </c>
      <c r="G48" s="9">
        <v>-6</v>
      </c>
      <c r="H48" s="9">
        <v>-6</v>
      </c>
      <c r="I48" s="9">
        <v>-6</v>
      </c>
      <c r="J48" s="9">
        <v>-6</v>
      </c>
      <c r="K48" s="9">
        <v>-6</v>
      </c>
      <c r="L48" s="9">
        <v>-6</v>
      </c>
      <c r="M48" s="9">
        <v>-6</v>
      </c>
      <c r="N48" s="9">
        <v>-6</v>
      </c>
      <c r="O48" s="9">
        <v>-6</v>
      </c>
      <c r="P48" s="9">
        <v>-6</v>
      </c>
      <c r="Q48" s="9">
        <v>-6</v>
      </c>
      <c r="R48" s="9">
        <v>-6</v>
      </c>
      <c r="S48" s="9">
        <v>-6</v>
      </c>
      <c r="T48" s="9">
        <v>-6</v>
      </c>
      <c r="U48" s="9">
        <v>-6</v>
      </c>
      <c r="V48" s="9">
        <v>-6</v>
      </c>
      <c r="W48" s="9">
        <v>-6</v>
      </c>
      <c r="X48" s="9">
        <v>-6</v>
      </c>
      <c r="Y48" s="9">
        <v>-6</v>
      </c>
      <c r="Z48" s="9">
        <v>-6</v>
      </c>
      <c r="AA48" s="9">
        <v>-6</v>
      </c>
      <c r="AB48" s="9">
        <v>-6</v>
      </c>
      <c r="AC48" s="9">
        <v>-6</v>
      </c>
      <c r="AD48" s="9">
        <v>-6</v>
      </c>
      <c r="AE48" s="9">
        <v>-6</v>
      </c>
      <c r="AF48" s="9">
        <v>-6</v>
      </c>
      <c r="AG48" s="9">
        <v>-6</v>
      </c>
    </row>
    <row r="49" spans="1:33" x14ac:dyDescent="0.25">
      <c r="A49" s="5">
        <v>38</v>
      </c>
      <c r="B49" s="5" t="s">
        <v>46</v>
      </c>
      <c r="C49" s="9">
        <v>-6</v>
      </c>
      <c r="D49" s="9">
        <v>-6</v>
      </c>
      <c r="E49" s="9">
        <v>-6</v>
      </c>
      <c r="F49" s="9">
        <v>-6</v>
      </c>
      <c r="G49" s="9">
        <v>-6</v>
      </c>
      <c r="H49" s="9">
        <v>-6</v>
      </c>
      <c r="I49" s="9">
        <v>-6</v>
      </c>
      <c r="J49" s="9">
        <v>-6</v>
      </c>
      <c r="K49" s="9">
        <v>-6</v>
      </c>
      <c r="L49" s="9">
        <v>-6</v>
      </c>
      <c r="M49" s="9">
        <v>-6</v>
      </c>
      <c r="N49" s="9">
        <v>-6</v>
      </c>
      <c r="O49" s="9">
        <v>-6</v>
      </c>
      <c r="P49" s="9">
        <v>-6</v>
      </c>
      <c r="Q49" s="9">
        <v>-6</v>
      </c>
      <c r="R49" s="9">
        <v>-6</v>
      </c>
      <c r="S49" s="9">
        <v>-6</v>
      </c>
      <c r="T49" s="9">
        <v>-6</v>
      </c>
      <c r="U49" s="9">
        <v>-6</v>
      </c>
      <c r="V49" s="9">
        <v>-6</v>
      </c>
      <c r="W49" s="9">
        <v>-6</v>
      </c>
      <c r="X49" s="9">
        <v>-6</v>
      </c>
      <c r="Y49" s="9">
        <v>-6</v>
      </c>
      <c r="Z49" s="9">
        <v>-6</v>
      </c>
      <c r="AA49" s="9">
        <v>-6</v>
      </c>
      <c r="AB49" s="9">
        <v>-6</v>
      </c>
      <c r="AC49" s="9">
        <v>-6</v>
      </c>
      <c r="AD49" s="9">
        <v>-6</v>
      </c>
      <c r="AE49" s="9">
        <v>-6</v>
      </c>
      <c r="AF49" s="9">
        <v>-6</v>
      </c>
      <c r="AG49" s="9">
        <v>-6</v>
      </c>
    </row>
    <row r="50" spans="1:33" x14ac:dyDescent="0.25">
      <c r="A50" s="5">
        <v>39</v>
      </c>
      <c r="B50" s="5" t="s">
        <v>47</v>
      </c>
      <c r="C50" s="9">
        <v>-6</v>
      </c>
      <c r="D50" s="9">
        <v>-6</v>
      </c>
      <c r="E50" s="9">
        <v>-6</v>
      </c>
      <c r="F50" s="9">
        <v>-6</v>
      </c>
      <c r="G50" s="9">
        <v>-6</v>
      </c>
      <c r="H50" s="9">
        <v>-6</v>
      </c>
      <c r="I50" s="9">
        <v>-6</v>
      </c>
      <c r="J50" s="9">
        <v>-6</v>
      </c>
      <c r="K50" s="9">
        <v>-6</v>
      </c>
      <c r="L50" s="9">
        <v>-6</v>
      </c>
      <c r="M50" s="9">
        <v>-6</v>
      </c>
      <c r="N50" s="9">
        <v>-6</v>
      </c>
      <c r="O50" s="9">
        <v>-6</v>
      </c>
      <c r="P50" s="9">
        <v>-6</v>
      </c>
      <c r="Q50" s="9">
        <v>-6</v>
      </c>
      <c r="R50" s="9">
        <v>-6</v>
      </c>
      <c r="S50" s="9">
        <v>-6</v>
      </c>
      <c r="T50" s="9">
        <v>-6</v>
      </c>
      <c r="U50" s="9">
        <v>-6</v>
      </c>
      <c r="V50" s="9">
        <v>-6</v>
      </c>
      <c r="W50" s="9">
        <v>-6</v>
      </c>
      <c r="X50" s="9">
        <v>-6</v>
      </c>
      <c r="Y50" s="9">
        <v>-6</v>
      </c>
      <c r="Z50" s="9">
        <v>-6</v>
      </c>
      <c r="AA50" s="9">
        <v>-6</v>
      </c>
      <c r="AB50" s="9">
        <v>-6</v>
      </c>
      <c r="AC50" s="9">
        <v>-6</v>
      </c>
      <c r="AD50" s="9">
        <v>-6</v>
      </c>
      <c r="AE50" s="9">
        <v>-6</v>
      </c>
      <c r="AF50" s="9">
        <v>-6</v>
      </c>
      <c r="AG50" s="9">
        <v>-6</v>
      </c>
    </row>
    <row r="51" spans="1:33" x14ac:dyDescent="0.25">
      <c r="A51" s="5">
        <v>40</v>
      </c>
      <c r="B51" s="5" t="s">
        <v>48</v>
      </c>
      <c r="C51" s="9">
        <v>-6</v>
      </c>
      <c r="D51" s="9">
        <v>-6</v>
      </c>
      <c r="E51" s="9">
        <v>-6</v>
      </c>
      <c r="F51" s="9">
        <v>-6</v>
      </c>
      <c r="G51" s="9">
        <v>-6</v>
      </c>
      <c r="H51" s="9">
        <v>-6</v>
      </c>
      <c r="I51" s="9">
        <v>-6</v>
      </c>
      <c r="J51" s="9">
        <v>-6</v>
      </c>
      <c r="K51" s="9">
        <v>-6</v>
      </c>
      <c r="L51" s="9">
        <v>-6</v>
      </c>
      <c r="M51" s="9">
        <v>-6</v>
      </c>
      <c r="N51" s="9">
        <v>-6</v>
      </c>
      <c r="O51" s="9">
        <v>-6</v>
      </c>
      <c r="P51" s="9">
        <v>-6</v>
      </c>
      <c r="Q51" s="9">
        <v>-6</v>
      </c>
      <c r="R51" s="9">
        <v>-6</v>
      </c>
      <c r="S51" s="9">
        <v>-6</v>
      </c>
      <c r="T51" s="9">
        <v>-6</v>
      </c>
      <c r="U51" s="9">
        <v>-6</v>
      </c>
      <c r="V51" s="9">
        <v>-6</v>
      </c>
      <c r="W51" s="9">
        <v>-6</v>
      </c>
      <c r="X51" s="9">
        <v>-6</v>
      </c>
      <c r="Y51" s="9">
        <v>-6</v>
      </c>
      <c r="Z51" s="9">
        <v>-6</v>
      </c>
      <c r="AA51" s="9">
        <v>-6</v>
      </c>
      <c r="AB51" s="9">
        <v>-6</v>
      </c>
      <c r="AC51" s="9">
        <v>-6</v>
      </c>
      <c r="AD51" s="9">
        <v>-6</v>
      </c>
      <c r="AE51" s="9">
        <v>-6</v>
      </c>
      <c r="AF51" s="9">
        <v>-6</v>
      </c>
      <c r="AG51" s="9">
        <v>-6</v>
      </c>
    </row>
    <row r="52" spans="1:33" x14ac:dyDescent="0.25">
      <c r="A52" s="5">
        <v>41</v>
      </c>
      <c r="B52" s="5" t="s">
        <v>49</v>
      </c>
      <c r="C52" s="9">
        <v>-6</v>
      </c>
      <c r="D52" s="9">
        <v>-6</v>
      </c>
      <c r="E52" s="9">
        <v>-6</v>
      </c>
      <c r="F52" s="9">
        <v>-6</v>
      </c>
      <c r="G52" s="9">
        <v>-6</v>
      </c>
      <c r="H52" s="9">
        <v>-6</v>
      </c>
      <c r="I52" s="9">
        <v>-6</v>
      </c>
      <c r="J52" s="9">
        <v>-6</v>
      </c>
      <c r="K52" s="9">
        <v>-6</v>
      </c>
      <c r="L52" s="9">
        <v>-6</v>
      </c>
      <c r="M52" s="9">
        <v>-6</v>
      </c>
      <c r="N52" s="9">
        <v>-6</v>
      </c>
      <c r="O52" s="9">
        <v>-6</v>
      </c>
      <c r="P52" s="9">
        <v>-6</v>
      </c>
      <c r="Q52" s="9">
        <v>-6</v>
      </c>
      <c r="R52" s="9">
        <v>-6</v>
      </c>
      <c r="S52" s="9">
        <v>-6</v>
      </c>
      <c r="T52" s="9">
        <v>-6</v>
      </c>
      <c r="U52" s="9">
        <v>-6</v>
      </c>
      <c r="V52" s="9">
        <v>-6</v>
      </c>
      <c r="W52" s="9">
        <v>-6</v>
      </c>
      <c r="X52" s="9">
        <v>-6</v>
      </c>
      <c r="Y52" s="9">
        <v>-6</v>
      </c>
      <c r="Z52" s="9">
        <v>-6</v>
      </c>
      <c r="AA52" s="9">
        <v>-6</v>
      </c>
      <c r="AB52" s="9">
        <v>-6</v>
      </c>
      <c r="AC52" s="9">
        <v>-6</v>
      </c>
      <c r="AD52" s="9">
        <v>-6</v>
      </c>
      <c r="AE52" s="9">
        <v>-6</v>
      </c>
      <c r="AF52" s="9">
        <v>-6</v>
      </c>
      <c r="AG52" s="9">
        <v>-6</v>
      </c>
    </row>
    <row r="53" spans="1:33" x14ac:dyDescent="0.25">
      <c r="A53" s="5">
        <v>42</v>
      </c>
      <c r="B53" s="5" t="s">
        <v>50</v>
      </c>
      <c r="C53" s="9">
        <v>-6</v>
      </c>
      <c r="D53" s="9">
        <v>-6</v>
      </c>
      <c r="E53" s="9">
        <v>-6</v>
      </c>
      <c r="F53" s="9">
        <v>-6</v>
      </c>
      <c r="G53" s="9">
        <v>-6</v>
      </c>
      <c r="H53" s="9">
        <v>-6</v>
      </c>
      <c r="I53" s="9">
        <v>-6</v>
      </c>
      <c r="J53" s="9">
        <v>-6</v>
      </c>
      <c r="K53" s="9">
        <v>-6</v>
      </c>
      <c r="L53" s="9">
        <v>-6</v>
      </c>
      <c r="M53" s="9">
        <v>-6</v>
      </c>
      <c r="N53" s="9">
        <v>-6</v>
      </c>
      <c r="O53" s="9">
        <v>-6</v>
      </c>
      <c r="P53" s="9">
        <v>-6</v>
      </c>
      <c r="Q53" s="9">
        <v>-6</v>
      </c>
      <c r="R53" s="9">
        <v>-6</v>
      </c>
      <c r="S53" s="9">
        <v>-6</v>
      </c>
      <c r="T53" s="9">
        <v>-6</v>
      </c>
      <c r="U53" s="9">
        <v>-6</v>
      </c>
      <c r="V53" s="9">
        <v>-6</v>
      </c>
      <c r="W53" s="9">
        <v>-6</v>
      </c>
      <c r="X53" s="9">
        <v>-6</v>
      </c>
      <c r="Y53" s="9">
        <v>-6</v>
      </c>
      <c r="Z53" s="9">
        <v>-6</v>
      </c>
      <c r="AA53" s="9">
        <v>-6</v>
      </c>
      <c r="AB53" s="9">
        <v>-6</v>
      </c>
      <c r="AC53" s="9">
        <v>-6</v>
      </c>
      <c r="AD53" s="9">
        <v>-6</v>
      </c>
      <c r="AE53" s="9">
        <v>-6</v>
      </c>
      <c r="AF53" s="9">
        <v>-6</v>
      </c>
      <c r="AG53" s="9">
        <v>-6</v>
      </c>
    </row>
    <row r="54" spans="1:33" x14ac:dyDescent="0.25">
      <c r="A54" s="5">
        <v>43</v>
      </c>
      <c r="B54" s="5" t="s">
        <v>51</v>
      </c>
      <c r="C54" s="9">
        <v>-6</v>
      </c>
      <c r="D54" s="9">
        <v>-6</v>
      </c>
      <c r="E54" s="9">
        <v>-6</v>
      </c>
      <c r="F54" s="9">
        <v>-6</v>
      </c>
      <c r="G54" s="9">
        <v>-6</v>
      </c>
      <c r="H54" s="9">
        <v>-6</v>
      </c>
      <c r="I54" s="9">
        <v>-6</v>
      </c>
      <c r="J54" s="9">
        <v>-6</v>
      </c>
      <c r="K54" s="9">
        <v>-6</v>
      </c>
      <c r="L54" s="9">
        <v>-6</v>
      </c>
      <c r="M54" s="9">
        <v>-6</v>
      </c>
      <c r="N54" s="9">
        <v>-6</v>
      </c>
      <c r="O54" s="9">
        <v>-6</v>
      </c>
      <c r="P54" s="9">
        <v>-6</v>
      </c>
      <c r="Q54" s="9">
        <v>-6</v>
      </c>
      <c r="R54" s="9">
        <v>-6</v>
      </c>
      <c r="S54" s="9">
        <v>-6</v>
      </c>
      <c r="T54" s="9">
        <v>-6</v>
      </c>
      <c r="U54" s="9">
        <v>-6</v>
      </c>
      <c r="V54" s="9">
        <v>-6</v>
      </c>
      <c r="W54" s="9">
        <v>-6</v>
      </c>
      <c r="X54" s="9">
        <v>-6</v>
      </c>
      <c r="Y54" s="9">
        <v>-6</v>
      </c>
      <c r="Z54" s="9">
        <v>-6</v>
      </c>
      <c r="AA54" s="9">
        <v>-6</v>
      </c>
      <c r="AB54" s="9">
        <v>-6</v>
      </c>
      <c r="AC54" s="9">
        <v>-6</v>
      </c>
      <c r="AD54" s="9">
        <v>-6</v>
      </c>
      <c r="AE54" s="9">
        <v>-6</v>
      </c>
      <c r="AF54" s="9">
        <v>-6</v>
      </c>
      <c r="AG54" s="9">
        <v>-6</v>
      </c>
    </row>
    <row r="55" spans="1:33" x14ac:dyDescent="0.25">
      <c r="A55" s="5">
        <v>44</v>
      </c>
      <c r="B55" s="5" t="s">
        <v>52</v>
      </c>
      <c r="C55" s="9">
        <v>-6</v>
      </c>
      <c r="D55" s="9">
        <v>-6</v>
      </c>
      <c r="E55" s="9">
        <v>-6</v>
      </c>
      <c r="F55" s="9">
        <v>-6</v>
      </c>
      <c r="G55" s="9">
        <v>-6</v>
      </c>
      <c r="H55" s="9">
        <v>-6</v>
      </c>
      <c r="I55" s="9">
        <v>-6</v>
      </c>
      <c r="J55" s="9">
        <v>-6</v>
      </c>
      <c r="K55" s="9">
        <v>-6</v>
      </c>
      <c r="L55" s="9">
        <v>-6</v>
      </c>
      <c r="M55" s="9">
        <v>-6</v>
      </c>
      <c r="N55" s="9">
        <v>-6</v>
      </c>
      <c r="O55" s="9">
        <v>-6</v>
      </c>
      <c r="P55" s="9">
        <v>-6</v>
      </c>
      <c r="Q55" s="9">
        <v>-6</v>
      </c>
      <c r="R55" s="9">
        <v>-6</v>
      </c>
      <c r="S55" s="9">
        <v>-6</v>
      </c>
      <c r="T55" s="9">
        <v>-6</v>
      </c>
      <c r="U55" s="9">
        <v>-6</v>
      </c>
      <c r="V55" s="9">
        <v>-6</v>
      </c>
      <c r="W55" s="9">
        <v>-6</v>
      </c>
      <c r="X55" s="9">
        <v>-6</v>
      </c>
      <c r="Y55" s="9">
        <v>-6</v>
      </c>
      <c r="Z55" s="9">
        <v>-6</v>
      </c>
      <c r="AA55" s="9">
        <v>-6</v>
      </c>
      <c r="AB55" s="9">
        <v>-6</v>
      </c>
      <c r="AC55" s="9">
        <v>-6</v>
      </c>
      <c r="AD55" s="9">
        <v>-6</v>
      </c>
      <c r="AE55" s="9">
        <v>-6</v>
      </c>
      <c r="AF55" s="9">
        <v>-6</v>
      </c>
      <c r="AG55" s="9">
        <v>-6</v>
      </c>
    </row>
    <row r="56" spans="1:33" x14ac:dyDescent="0.25">
      <c r="A56" s="5">
        <v>45</v>
      </c>
      <c r="B56" s="5" t="s">
        <v>53</v>
      </c>
      <c r="C56" s="9">
        <v>-6</v>
      </c>
      <c r="D56" s="9">
        <v>-6</v>
      </c>
      <c r="E56" s="9">
        <v>-6</v>
      </c>
      <c r="F56" s="9">
        <v>-6</v>
      </c>
      <c r="G56" s="9">
        <v>-6</v>
      </c>
      <c r="H56" s="9">
        <v>-6</v>
      </c>
      <c r="I56" s="9">
        <v>-6</v>
      </c>
      <c r="J56" s="9">
        <v>-6</v>
      </c>
      <c r="K56" s="9">
        <v>-6</v>
      </c>
      <c r="L56" s="9">
        <v>-6</v>
      </c>
      <c r="M56" s="9">
        <v>-6</v>
      </c>
      <c r="N56" s="9">
        <v>-6</v>
      </c>
      <c r="O56" s="9">
        <v>-6</v>
      </c>
      <c r="P56" s="9">
        <v>-6</v>
      </c>
      <c r="Q56" s="9">
        <v>-6</v>
      </c>
      <c r="R56" s="9">
        <v>-6</v>
      </c>
      <c r="S56" s="9">
        <v>-6</v>
      </c>
      <c r="T56" s="9">
        <v>-6</v>
      </c>
      <c r="U56" s="9">
        <v>-6</v>
      </c>
      <c r="V56" s="9">
        <v>-6</v>
      </c>
      <c r="W56" s="9">
        <v>-6</v>
      </c>
      <c r="X56" s="9">
        <v>-6</v>
      </c>
      <c r="Y56" s="9">
        <v>-6</v>
      </c>
      <c r="Z56" s="9">
        <v>-6</v>
      </c>
      <c r="AA56" s="9">
        <v>-6</v>
      </c>
      <c r="AB56" s="9">
        <v>-6</v>
      </c>
      <c r="AC56" s="9">
        <v>-6</v>
      </c>
      <c r="AD56" s="9">
        <v>-6</v>
      </c>
      <c r="AE56" s="9">
        <v>-6</v>
      </c>
      <c r="AF56" s="9">
        <v>-6</v>
      </c>
      <c r="AG56" s="9">
        <v>-6</v>
      </c>
    </row>
    <row r="57" spans="1:33" x14ac:dyDescent="0.25">
      <c r="A57" s="5">
        <v>46</v>
      </c>
      <c r="B57" s="5" t="s">
        <v>54</v>
      </c>
      <c r="C57" s="9">
        <v>-6</v>
      </c>
      <c r="D57" s="9">
        <v>-6</v>
      </c>
      <c r="E57" s="9">
        <v>-6</v>
      </c>
      <c r="F57" s="9">
        <v>-6</v>
      </c>
      <c r="G57" s="9">
        <v>-6</v>
      </c>
      <c r="H57" s="9">
        <v>-6</v>
      </c>
      <c r="I57" s="9">
        <v>-6</v>
      </c>
      <c r="J57" s="9">
        <v>-6</v>
      </c>
      <c r="K57" s="9">
        <v>-6</v>
      </c>
      <c r="L57" s="9">
        <v>-6</v>
      </c>
      <c r="M57" s="9">
        <v>-6</v>
      </c>
      <c r="N57" s="9">
        <v>-6</v>
      </c>
      <c r="O57" s="9">
        <v>-6</v>
      </c>
      <c r="P57" s="9">
        <v>-6</v>
      </c>
      <c r="Q57" s="9">
        <v>-6</v>
      </c>
      <c r="R57" s="9">
        <v>-6</v>
      </c>
      <c r="S57" s="9">
        <v>-6</v>
      </c>
      <c r="T57" s="9">
        <v>-6</v>
      </c>
      <c r="U57" s="9">
        <v>-6</v>
      </c>
      <c r="V57" s="9">
        <v>-6</v>
      </c>
      <c r="W57" s="9">
        <v>-6</v>
      </c>
      <c r="X57" s="9">
        <v>-6</v>
      </c>
      <c r="Y57" s="9">
        <v>-6</v>
      </c>
      <c r="Z57" s="9">
        <v>-6</v>
      </c>
      <c r="AA57" s="9">
        <v>-6</v>
      </c>
      <c r="AB57" s="9">
        <v>-6</v>
      </c>
      <c r="AC57" s="9">
        <v>-6</v>
      </c>
      <c r="AD57" s="9">
        <v>-6</v>
      </c>
      <c r="AE57" s="9">
        <v>-6</v>
      </c>
      <c r="AF57" s="9">
        <v>-6</v>
      </c>
      <c r="AG57" s="9">
        <v>-6</v>
      </c>
    </row>
    <row r="58" spans="1:33" x14ac:dyDescent="0.25">
      <c r="A58" s="5">
        <v>47</v>
      </c>
      <c r="B58" s="5" t="s">
        <v>55</v>
      </c>
      <c r="C58" s="9">
        <v>-6</v>
      </c>
      <c r="D58" s="9">
        <v>-6</v>
      </c>
      <c r="E58" s="9">
        <v>-6</v>
      </c>
      <c r="F58" s="9">
        <v>-6</v>
      </c>
      <c r="G58" s="9">
        <v>-6</v>
      </c>
      <c r="H58" s="9">
        <v>-6</v>
      </c>
      <c r="I58" s="9">
        <v>-6</v>
      </c>
      <c r="J58" s="9">
        <v>-6</v>
      </c>
      <c r="K58" s="9">
        <v>-6</v>
      </c>
      <c r="L58" s="9">
        <v>-6</v>
      </c>
      <c r="M58" s="9">
        <v>-6</v>
      </c>
      <c r="N58" s="9">
        <v>-6</v>
      </c>
      <c r="O58" s="9">
        <v>-6</v>
      </c>
      <c r="P58" s="9">
        <v>-6</v>
      </c>
      <c r="Q58" s="9">
        <v>-6</v>
      </c>
      <c r="R58" s="9">
        <v>-6</v>
      </c>
      <c r="S58" s="9">
        <v>-6</v>
      </c>
      <c r="T58" s="9">
        <v>-6</v>
      </c>
      <c r="U58" s="9">
        <v>-6</v>
      </c>
      <c r="V58" s="9">
        <v>-6</v>
      </c>
      <c r="W58" s="9">
        <v>-6</v>
      </c>
      <c r="X58" s="9">
        <v>-6</v>
      </c>
      <c r="Y58" s="9">
        <v>-6</v>
      </c>
      <c r="Z58" s="9">
        <v>-6</v>
      </c>
      <c r="AA58" s="9">
        <v>-6</v>
      </c>
      <c r="AB58" s="9">
        <v>-6</v>
      </c>
      <c r="AC58" s="9">
        <v>-6</v>
      </c>
      <c r="AD58" s="9">
        <v>-6</v>
      </c>
      <c r="AE58" s="9">
        <v>-6</v>
      </c>
      <c r="AF58" s="9">
        <v>-6</v>
      </c>
      <c r="AG58" s="9">
        <v>-6</v>
      </c>
    </row>
    <row r="59" spans="1:33" x14ac:dyDescent="0.25">
      <c r="A59" s="5">
        <v>48</v>
      </c>
      <c r="B59" s="5" t="s">
        <v>56</v>
      </c>
      <c r="C59" s="9">
        <v>-6</v>
      </c>
      <c r="D59" s="9">
        <v>-6</v>
      </c>
      <c r="E59" s="9">
        <v>-6</v>
      </c>
      <c r="F59" s="9">
        <v>-6</v>
      </c>
      <c r="G59" s="9">
        <v>-6</v>
      </c>
      <c r="H59" s="9">
        <v>-6</v>
      </c>
      <c r="I59" s="9">
        <v>-6</v>
      </c>
      <c r="J59" s="9">
        <v>-6</v>
      </c>
      <c r="K59" s="9">
        <v>-6</v>
      </c>
      <c r="L59" s="9">
        <v>-6</v>
      </c>
      <c r="M59" s="9">
        <v>-6</v>
      </c>
      <c r="N59" s="9">
        <v>-6</v>
      </c>
      <c r="O59" s="9">
        <v>-6</v>
      </c>
      <c r="P59" s="9">
        <v>-6</v>
      </c>
      <c r="Q59" s="9">
        <v>-6</v>
      </c>
      <c r="R59" s="9">
        <v>-6</v>
      </c>
      <c r="S59" s="9">
        <v>-6</v>
      </c>
      <c r="T59" s="9">
        <v>-6</v>
      </c>
      <c r="U59" s="9">
        <v>-6</v>
      </c>
      <c r="V59" s="9">
        <v>-6</v>
      </c>
      <c r="W59" s="9">
        <v>-6</v>
      </c>
      <c r="X59" s="9">
        <v>-6</v>
      </c>
      <c r="Y59" s="9">
        <v>-6</v>
      </c>
      <c r="Z59" s="9">
        <v>-6</v>
      </c>
      <c r="AA59" s="9">
        <v>-6</v>
      </c>
      <c r="AB59" s="9">
        <v>-6</v>
      </c>
      <c r="AC59" s="9">
        <v>-6</v>
      </c>
      <c r="AD59" s="9">
        <v>-6</v>
      </c>
      <c r="AE59" s="9">
        <v>-6</v>
      </c>
      <c r="AF59" s="9">
        <v>-6</v>
      </c>
      <c r="AG59" s="9">
        <v>-6</v>
      </c>
    </row>
    <row r="60" spans="1:33" x14ac:dyDescent="0.25">
      <c r="A60" s="5">
        <v>49</v>
      </c>
      <c r="B60" s="5" t="s">
        <v>57</v>
      </c>
      <c r="C60" s="9">
        <v>-6</v>
      </c>
      <c r="D60" s="9">
        <v>-6</v>
      </c>
      <c r="E60" s="9">
        <v>-6</v>
      </c>
      <c r="F60" s="9">
        <v>-6</v>
      </c>
      <c r="G60" s="9">
        <v>-6</v>
      </c>
      <c r="H60" s="9">
        <v>-6</v>
      </c>
      <c r="I60" s="9">
        <v>-6</v>
      </c>
      <c r="J60" s="9">
        <v>-6</v>
      </c>
      <c r="K60" s="9">
        <v>-6</v>
      </c>
      <c r="L60" s="9">
        <v>-6</v>
      </c>
      <c r="M60" s="9">
        <v>-6</v>
      </c>
      <c r="N60" s="9">
        <v>-6</v>
      </c>
      <c r="O60" s="9">
        <v>-6</v>
      </c>
      <c r="P60" s="9">
        <v>-6</v>
      </c>
      <c r="Q60" s="9">
        <v>-6</v>
      </c>
      <c r="R60" s="9">
        <v>-6</v>
      </c>
      <c r="S60" s="9">
        <v>-6</v>
      </c>
      <c r="T60" s="9">
        <v>-6</v>
      </c>
      <c r="U60" s="9">
        <v>-6</v>
      </c>
      <c r="V60" s="9">
        <v>-6</v>
      </c>
      <c r="W60" s="9">
        <v>-6</v>
      </c>
      <c r="X60" s="9">
        <v>-6</v>
      </c>
      <c r="Y60" s="9">
        <v>-6</v>
      </c>
      <c r="Z60" s="9">
        <v>-6</v>
      </c>
      <c r="AA60" s="9">
        <v>-6</v>
      </c>
      <c r="AB60" s="9">
        <v>-6</v>
      </c>
      <c r="AC60" s="9">
        <v>-6</v>
      </c>
      <c r="AD60" s="9">
        <v>-6</v>
      </c>
      <c r="AE60" s="9">
        <v>-6</v>
      </c>
      <c r="AF60" s="9">
        <v>-6</v>
      </c>
      <c r="AG60" s="9">
        <v>-6</v>
      </c>
    </row>
    <row r="61" spans="1:33" x14ac:dyDescent="0.25">
      <c r="A61" s="5">
        <v>50</v>
      </c>
      <c r="B61" s="5" t="s">
        <v>58</v>
      </c>
      <c r="C61" s="9">
        <v>-6</v>
      </c>
      <c r="D61" s="9">
        <v>-6</v>
      </c>
      <c r="E61" s="9">
        <v>-6</v>
      </c>
      <c r="F61" s="9">
        <v>-6</v>
      </c>
      <c r="G61" s="9">
        <v>-6</v>
      </c>
      <c r="H61" s="9">
        <v>-6</v>
      </c>
      <c r="I61" s="9">
        <v>-6</v>
      </c>
      <c r="J61" s="9">
        <v>-6</v>
      </c>
      <c r="K61" s="9">
        <v>-6</v>
      </c>
      <c r="L61" s="9">
        <v>-6</v>
      </c>
      <c r="M61" s="9">
        <v>-6</v>
      </c>
      <c r="N61" s="9">
        <v>-6</v>
      </c>
      <c r="O61" s="9">
        <v>-6</v>
      </c>
      <c r="P61" s="9">
        <v>-6</v>
      </c>
      <c r="Q61" s="9">
        <v>-6</v>
      </c>
      <c r="R61" s="9">
        <v>-6</v>
      </c>
      <c r="S61" s="9">
        <v>-6</v>
      </c>
      <c r="T61" s="9">
        <v>-6</v>
      </c>
      <c r="U61" s="9">
        <v>-6</v>
      </c>
      <c r="V61" s="9">
        <v>-6</v>
      </c>
      <c r="W61" s="9">
        <v>-6</v>
      </c>
      <c r="X61" s="9">
        <v>-6</v>
      </c>
      <c r="Y61" s="9">
        <v>-6</v>
      </c>
      <c r="Z61" s="9">
        <v>-6</v>
      </c>
      <c r="AA61" s="9">
        <v>-6</v>
      </c>
      <c r="AB61" s="9">
        <v>-6</v>
      </c>
      <c r="AC61" s="9">
        <v>-6</v>
      </c>
      <c r="AD61" s="9">
        <v>-6</v>
      </c>
      <c r="AE61" s="9">
        <v>-6</v>
      </c>
      <c r="AF61" s="9">
        <v>-6</v>
      </c>
      <c r="AG61" s="9">
        <v>-6</v>
      </c>
    </row>
    <row r="62" spans="1:33" x14ac:dyDescent="0.25">
      <c r="A62" s="5">
        <v>51</v>
      </c>
      <c r="B62" s="5" t="s">
        <v>59</v>
      </c>
      <c r="C62" s="9">
        <v>-6</v>
      </c>
      <c r="D62" s="9">
        <v>-6</v>
      </c>
      <c r="E62" s="9">
        <v>-6</v>
      </c>
      <c r="F62" s="9">
        <v>-6</v>
      </c>
      <c r="G62" s="9">
        <v>-6</v>
      </c>
      <c r="H62" s="9">
        <v>-6</v>
      </c>
      <c r="I62" s="9">
        <v>-6</v>
      </c>
      <c r="J62" s="9">
        <v>-6</v>
      </c>
      <c r="K62" s="9">
        <v>-6</v>
      </c>
      <c r="L62" s="9">
        <v>-6</v>
      </c>
      <c r="M62" s="9">
        <v>-6</v>
      </c>
      <c r="N62" s="9">
        <v>-6</v>
      </c>
      <c r="O62" s="9">
        <v>-6</v>
      </c>
      <c r="P62" s="9">
        <v>-6</v>
      </c>
      <c r="Q62" s="9">
        <v>-6</v>
      </c>
      <c r="R62" s="9">
        <v>-6</v>
      </c>
      <c r="S62" s="9">
        <v>-6</v>
      </c>
      <c r="T62" s="9">
        <v>-6</v>
      </c>
      <c r="U62" s="9">
        <v>-6</v>
      </c>
      <c r="V62" s="9">
        <v>-6</v>
      </c>
      <c r="W62" s="9">
        <v>-6</v>
      </c>
      <c r="X62" s="9">
        <v>-6</v>
      </c>
      <c r="Y62" s="9">
        <v>-6</v>
      </c>
      <c r="Z62" s="9">
        <v>-6</v>
      </c>
      <c r="AA62" s="9">
        <v>-6</v>
      </c>
      <c r="AB62" s="9">
        <v>-6</v>
      </c>
      <c r="AC62" s="9">
        <v>-6</v>
      </c>
      <c r="AD62" s="9">
        <v>-6</v>
      </c>
      <c r="AE62" s="9">
        <v>-6</v>
      </c>
      <c r="AF62" s="9">
        <v>-6</v>
      </c>
      <c r="AG62" s="9">
        <v>-6</v>
      </c>
    </row>
    <row r="63" spans="1:33" x14ac:dyDescent="0.25">
      <c r="A63" s="5">
        <v>52</v>
      </c>
      <c r="B63" s="5" t="s">
        <v>60</v>
      </c>
      <c r="C63" s="9">
        <v>-6</v>
      </c>
      <c r="D63" s="9">
        <v>-6</v>
      </c>
      <c r="E63" s="9">
        <v>-6</v>
      </c>
      <c r="F63" s="9">
        <v>-6</v>
      </c>
      <c r="G63" s="9">
        <v>-6</v>
      </c>
      <c r="H63" s="9">
        <v>-6</v>
      </c>
      <c r="I63" s="9">
        <v>-6</v>
      </c>
      <c r="J63" s="9">
        <v>-6</v>
      </c>
      <c r="K63" s="9">
        <v>-6</v>
      </c>
      <c r="L63" s="9">
        <v>-6</v>
      </c>
      <c r="M63" s="9">
        <v>-6</v>
      </c>
      <c r="N63" s="9">
        <v>-6</v>
      </c>
      <c r="O63" s="9">
        <v>-6</v>
      </c>
      <c r="P63" s="9">
        <v>-6</v>
      </c>
      <c r="Q63" s="9">
        <v>-6</v>
      </c>
      <c r="R63" s="9">
        <v>-6</v>
      </c>
      <c r="S63" s="9">
        <v>-6</v>
      </c>
      <c r="T63" s="9">
        <v>-6</v>
      </c>
      <c r="U63" s="9">
        <v>-6</v>
      </c>
      <c r="V63" s="9">
        <v>-6</v>
      </c>
      <c r="W63" s="9">
        <v>-6</v>
      </c>
      <c r="X63" s="9">
        <v>-6</v>
      </c>
      <c r="Y63" s="9">
        <v>-6</v>
      </c>
      <c r="Z63" s="9">
        <v>-6</v>
      </c>
      <c r="AA63" s="9">
        <v>-6</v>
      </c>
      <c r="AB63" s="9">
        <v>-6</v>
      </c>
      <c r="AC63" s="9">
        <v>-6</v>
      </c>
      <c r="AD63" s="9">
        <v>-6</v>
      </c>
      <c r="AE63" s="9">
        <v>-6</v>
      </c>
      <c r="AF63" s="9">
        <v>-6</v>
      </c>
      <c r="AG63" s="9">
        <v>-6</v>
      </c>
    </row>
    <row r="64" spans="1:33" x14ac:dyDescent="0.25">
      <c r="A64" s="5">
        <v>53</v>
      </c>
      <c r="B64" s="5" t="s">
        <v>61</v>
      </c>
      <c r="C64" s="9">
        <v>-6</v>
      </c>
      <c r="D64" s="9">
        <v>-6</v>
      </c>
      <c r="E64" s="9">
        <v>-6</v>
      </c>
      <c r="F64" s="9">
        <v>-6</v>
      </c>
      <c r="G64" s="9">
        <v>-6</v>
      </c>
      <c r="H64" s="9">
        <v>-6</v>
      </c>
      <c r="I64" s="9">
        <v>-6</v>
      </c>
      <c r="J64" s="9">
        <v>-6</v>
      </c>
      <c r="K64" s="9">
        <v>-6</v>
      </c>
      <c r="L64" s="9">
        <v>-6</v>
      </c>
      <c r="M64" s="9">
        <v>-6</v>
      </c>
      <c r="N64" s="9">
        <v>-6</v>
      </c>
      <c r="O64" s="9">
        <v>-6</v>
      </c>
      <c r="P64" s="9">
        <v>-6</v>
      </c>
      <c r="Q64" s="9">
        <v>-6</v>
      </c>
      <c r="R64" s="9">
        <v>-6</v>
      </c>
      <c r="S64" s="9">
        <v>-6</v>
      </c>
      <c r="T64" s="9">
        <v>-6</v>
      </c>
      <c r="U64" s="9">
        <v>-6</v>
      </c>
      <c r="V64" s="9">
        <v>-6</v>
      </c>
      <c r="W64" s="9">
        <v>-6</v>
      </c>
      <c r="X64" s="9">
        <v>-6</v>
      </c>
      <c r="Y64" s="9">
        <v>-6</v>
      </c>
      <c r="Z64" s="9">
        <v>-6</v>
      </c>
      <c r="AA64" s="9">
        <v>-6</v>
      </c>
      <c r="AB64" s="9">
        <v>-6</v>
      </c>
      <c r="AC64" s="9">
        <v>-6</v>
      </c>
      <c r="AD64" s="9">
        <v>-6</v>
      </c>
      <c r="AE64" s="9">
        <v>-6</v>
      </c>
      <c r="AF64" s="9">
        <v>-6</v>
      </c>
      <c r="AG64" s="9">
        <v>-6</v>
      </c>
    </row>
    <row r="65" spans="1:33" x14ac:dyDescent="0.25">
      <c r="A65" s="5">
        <v>54</v>
      </c>
      <c r="B65" s="5" t="s">
        <v>62</v>
      </c>
      <c r="C65" s="9">
        <v>-6</v>
      </c>
      <c r="D65" s="9">
        <v>-6</v>
      </c>
      <c r="E65" s="9">
        <v>-6</v>
      </c>
      <c r="F65" s="9">
        <v>-6</v>
      </c>
      <c r="G65" s="9">
        <v>-6</v>
      </c>
      <c r="H65" s="9">
        <v>-6</v>
      </c>
      <c r="I65" s="9">
        <v>-6</v>
      </c>
      <c r="J65" s="9">
        <v>-6</v>
      </c>
      <c r="K65" s="9">
        <v>-6</v>
      </c>
      <c r="L65" s="9">
        <v>-6</v>
      </c>
      <c r="M65" s="9">
        <v>-6</v>
      </c>
      <c r="N65" s="9">
        <v>-6</v>
      </c>
      <c r="O65" s="9">
        <v>-6</v>
      </c>
      <c r="P65" s="9">
        <v>-6</v>
      </c>
      <c r="Q65" s="9">
        <v>-6</v>
      </c>
      <c r="R65" s="9">
        <v>-6</v>
      </c>
      <c r="S65" s="9">
        <v>-6</v>
      </c>
      <c r="T65" s="9">
        <v>-6</v>
      </c>
      <c r="U65" s="9">
        <v>-6</v>
      </c>
      <c r="V65" s="9">
        <v>-6</v>
      </c>
      <c r="W65" s="9">
        <v>-6</v>
      </c>
      <c r="X65" s="9">
        <v>-6</v>
      </c>
      <c r="Y65" s="9">
        <v>-6</v>
      </c>
      <c r="Z65" s="9">
        <v>-6</v>
      </c>
      <c r="AA65" s="9">
        <v>-6</v>
      </c>
      <c r="AB65" s="9">
        <v>-6</v>
      </c>
      <c r="AC65" s="9">
        <v>-6</v>
      </c>
      <c r="AD65" s="9">
        <v>-6</v>
      </c>
      <c r="AE65" s="9">
        <v>-6</v>
      </c>
      <c r="AF65" s="9">
        <v>-6</v>
      </c>
      <c r="AG65" s="9">
        <v>-6</v>
      </c>
    </row>
    <row r="66" spans="1:33" x14ac:dyDescent="0.25">
      <c r="A66" s="5">
        <v>55</v>
      </c>
      <c r="B66" s="5" t="s">
        <v>63</v>
      </c>
      <c r="C66" s="9">
        <v>-6</v>
      </c>
      <c r="D66" s="9">
        <v>-6</v>
      </c>
      <c r="E66" s="9">
        <v>-6</v>
      </c>
      <c r="F66" s="9">
        <v>-6</v>
      </c>
      <c r="G66" s="9">
        <v>-6</v>
      </c>
      <c r="H66" s="9">
        <v>-6</v>
      </c>
      <c r="I66" s="9">
        <v>-6</v>
      </c>
      <c r="J66" s="9">
        <v>-6</v>
      </c>
      <c r="K66" s="9">
        <v>-6</v>
      </c>
      <c r="L66" s="9">
        <v>-6</v>
      </c>
      <c r="M66" s="9">
        <v>-6</v>
      </c>
      <c r="N66" s="9">
        <v>-6</v>
      </c>
      <c r="O66" s="9">
        <v>-6</v>
      </c>
      <c r="P66" s="9">
        <v>-6</v>
      </c>
      <c r="Q66" s="9">
        <v>-6</v>
      </c>
      <c r="R66" s="9">
        <v>-6</v>
      </c>
      <c r="S66" s="9">
        <v>-6</v>
      </c>
      <c r="T66" s="9">
        <v>-6</v>
      </c>
      <c r="U66" s="9">
        <v>-6</v>
      </c>
      <c r="V66" s="9">
        <v>-6</v>
      </c>
      <c r="W66" s="9">
        <v>-6</v>
      </c>
      <c r="X66" s="9">
        <v>-6</v>
      </c>
      <c r="Y66" s="9">
        <v>-6</v>
      </c>
      <c r="Z66" s="9">
        <v>-6</v>
      </c>
      <c r="AA66" s="9">
        <v>-6</v>
      </c>
      <c r="AB66" s="9">
        <v>-6</v>
      </c>
      <c r="AC66" s="9">
        <v>-6</v>
      </c>
      <c r="AD66" s="9">
        <v>-6</v>
      </c>
      <c r="AE66" s="9">
        <v>-6</v>
      </c>
      <c r="AF66" s="9">
        <v>-6</v>
      </c>
      <c r="AG66" s="9">
        <v>-6</v>
      </c>
    </row>
    <row r="67" spans="1:33" x14ac:dyDescent="0.25">
      <c r="A67" s="5">
        <v>56</v>
      </c>
      <c r="B67" s="5" t="s">
        <v>64</v>
      </c>
      <c r="C67" s="9">
        <v>-6</v>
      </c>
      <c r="D67" s="9">
        <v>-6</v>
      </c>
      <c r="E67" s="9">
        <v>-6</v>
      </c>
      <c r="F67" s="9">
        <v>-6</v>
      </c>
      <c r="G67" s="9">
        <v>-6</v>
      </c>
      <c r="H67" s="9">
        <v>-6</v>
      </c>
      <c r="I67" s="9">
        <v>-6</v>
      </c>
      <c r="J67" s="9">
        <v>-6</v>
      </c>
      <c r="K67" s="9">
        <v>-6</v>
      </c>
      <c r="L67" s="9">
        <v>-6</v>
      </c>
      <c r="M67" s="9">
        <v>-6</v>
      </c>
      <c r="N67" s="9">
        <v>-6</v>
      </c>
      <c r="O67" s="9">
        <v>-6</v>
      </c>
      <c r="P67" s="9">
        <v>-6</v>
      </c>
      <c r="Q67" s="9">
        <v>-6</v>
      </c>
      <c r="R67" s="9">
        <v>-6</v>
      </c>
      <c r="S67" s="9">
        <v>-6</v>
      </c>
      <c r="T67" s="9">
        <v>-6</v>
      </c>
      <c r="U67" s="9">
        <v>-6</v>
      </c>
      <c r="V67" s="9">
        <v>-6</v>
      </c>
      <c r="W67" s="9">
        <v>-6</v>
      </c>
      <c r="X67" s="9">
        <v>-6</v>
      </c>
      <c r="Y67" s="9">
        <v>-6</v>
      </c>
      <c r="Z67" s="9">
        <v>-6</v>
      </c>
      <c r="AA67" s="9">
        <v>-6</v>
      </c>
      <c r="AB67" s="9">
        <v>-6</v>
      </c>
      <c r="AC67" s="9">
        <v>-6</v>
      </c>
      <c r="AD67" s="9">
        <v>-6</v>
      </c>
      <c r="AE67" s="9">
        <v>-6</v>
      </c>
      <c r="AF67" s="9">
        <v>-6</v>
      </c>
      <c r="AG67" s="9">
        <v>-6</v>
      </c>
    </row>
    <row r="68" spans="1:33" x14ac:dyDescent="0.25">
      <c r="A68" s="5">
        <v>57</v>
      </c>
      <c r="B68" s="5" t="s">
        <v>65</v>
      </c>
      <c r="C68" s="9">
        <v>-6</v>
      </c>
      <c r="D68" s="9">
        <v>-6</v>
      </c>
      <c r="E68" s="9">
        <v>-6</v>
      </c>
      <c r="F68" s="9">
        <v>-6</v>
      </c>
      <c r="G68" s="9">
        <v>-6</v>
      </c>
      <c r="H68" s="9">
        <v>-6</v>
      </c>
      <c r="I68" s="9">
        <v>-6</v>
      </c>
      <c r="J68" s="9">
        <v>-6</v>
      </c>
      <c r="K68" s="9">
        <v>-6</v>
      </c>
      <c r="L68" s="9">
        <v>-6</v>
      </c>
      <c r="M68" s="9">
        <v>-6</v>
      </c>
      <c r="N68" s="9">
        <v>-6</v>
      </c>
      <c r="O68" s="9">
        <v>-6</v>
      </c>
      <c r="P68" s="9">
        <v>-6</v>
      </c>
      <c r="Q68" s="9">
        <v>-6</v>
      </c>
      <c r="R68" s="9">
        <v>-6</v>
      </c>
      <c r="S68" s="9">
        <v>-6</v>
      </c>
      <c r="T68" s="9">
        <v>-6</v>
      </c>
      <c r="U68" s="9">
        <v>-6</v>
      </c>
      <c r="V68" s="9">
        <v>-6</v>
      </c>
      <c r="W68" s="9">
        <v>-6</v>
      </c>
      <c r="X68" s="9">
        <v>-6</v>
      </c>
      <c r="Y68" s="9">
        <v>-6</v>
      </c>
      <c r="Z68" s="9">
        <v>-6</v>
      </c>
      <c r="AA68" s="9">
        <v>-6</v>
      </c>
      <c r="AB68" s="9">
        <v>-6</v>
      </c>
      <c r="AC68" s="9">
        <v>-6</v>
      </c>
      <c r="AD68" s="9">
        <v>-6</v>
      </c>
      <c r="AE68" s="9">
        <v>-6</v>
      </c>
      <c r="AF68" s="9">
        <v>-6</v>
      </c>
      <c r="AG68" s="9">
        <v>-6</v>
      </c>
    </row>
    <row r="69" spans="1:33" x14ac:dyDescent="0.25">
      <c r="A69" s="5">
        <v>58</v>
      </c>
      <c r="B69" s="5" t="s">
        <v>66</v>
      </c>
      <c r="C69" s="9">
        <v>-6</v>
      </c>
      <c r="D69" s="9">
        <v>-6</v>
      </c>
      <c r="E69" s="9">
        <v>-6</v>
      </c>
      <c r="F69" s="9">
        <v>-6</v>
      </c>
      <c r="G69" s="9">
        <v>-6</v>
      </c>
      <c r="H69" s="9">
        <v>-6</v>
      </c>
      <c r="I69" s="9">
        <v>-6</v>
      </c>
      <c r="J69" s="9">
        <v>-6</v>
      </c>
      <c r="K69" s="9">
        <v>-6</v>
      </c>
      <c r="L69" s="9">
        <v>-6</v>
      </c>
      <c r="M69" s="9">
        <v>-6</v>
      </c>
      <c r="N69" s="9">
        <v>-6</v>
      </c>
      <c r="O69" s="9">
        <v>-6</v>
      </c>
      <c r="P69" s="9">
        <v>-6</v>
      </c>
      <c r="Q69" s="9">
        <v>-6</v>
      </c>
      <c r="R69" s="9">
        <v>-6</v>
      </c>
      <c r="S69" s="9">
        <v>-6</v>
      </c>
      <c r="T69" s="9">
        <v>-6</v>
      </c>
      <c r="U69" s="9">
        <v>-6</v>
      </c>
      <c r="V69" s="9">
        <v>-6</v>
      </c>
      <c r="W69" s="9">
        <v>-6</v>
      </c>
      <c r="X69" s="9">
        <v>-6</v>
      </c>
      <c r="Y69" s="9">
        <v>-6</v>
      </c>
      <c r="Z69" s="9">
        <v>-6</v>
      </c>
      <c r="AA69" s="9">
        <v>-6</v>
      </c>
      <c r="AB69" s="9">
        <v>-6</v>
      </c>
      <c r="AC69" s="9">
        <v>-6</v>
      </c>
      <c r="AD69" s="9">
        <v>-6</v>
      </c>
      <c r="AE69" s="9">
        <v>-6</v>
      </c>
      <c r="AF69" s="9">
        <v>-6</v>
      </c>
      <c r="AG69" s="9">
        <v>-6</v>
      </c>
    </row>
    <row r="70" spans="1:33" x14ac:dyDescent="0.25">
      <c r="A70" s="5">
        <v>59</v>
      </c>
      <c r="B70" s="5" t="s">
        <v>67</v>
      </c>
      <c r="C70" s="9">
        <v>-6</v>
      </c>
      <c r="D70" s="9">
        <v>-6</v>
      </c>
      <c r="E70" s="9">
        <v>-6</v>
      </c>
      <c r="F70" s="9">
        <v>-6</v>
      </c>
      <c r="G70" s="9">
        <v>-6</v>
      </c>
      <c r="H70" s="9">
        <v>-6</v>
      </c>
      <c r="I70" s="9">
        <v>-6</v>
      </c>
      <c r="J70" s="9">
        <v>-6</v>
      </c>
      <c r="K70" s="9">
        <v>-6</v>
      </c>
      <c r="L70" s="9">
        <v>-6</v>
      </c>
      <c r="M70" s="9">
        <v>-6</v>
      </c>
      <c r="N70" s="9">
        <v>-6</v>
      </c>
      <c r="O70" s="9">
        <v>-6</v>
      </c>
      <c r="P70" s="9">
        <v>-6</v>
      </c>
      <c r="Q70" s="9">
        <v>-6</v>
      </c>
      <c r="R70" s="9">
        <v>-6</v>
      </c>
      <c r="S70" s="9">
        <v>-6</v>
      </c>
      <c r="T70" s="9">
        <v>-6</v>
      </c>
      <c r="U70" s="9">
        <v>-6</v>
      </c>
      <c r="V70" s="9">
        <v>-6</v>
      </c>
      <c r="W70" s="9">
        <v>-6</v>
      </c>
      <c r="X70" s="9">
        <v>-6</v>
      </c>
      <c r="Y70" s="9">
        <v>-6</v>
      </c>
      <c r="Z70" s="9">
        <v>-6</v>
      </c>
      <c r="AA70" s="9">
        <v>-6</v>
      </c>
      <c r="AB70" s="9">
        <v>-6</v>
      </c>
      <c r="AC70" s="9">
        <v>-6</v>
      </c>
      <c r="AD70" s="9">
        <v>-6</v>
      </c>
      <c r="AE70" s="9">
        <v>-6</v>
      </c>
      <c r="AF70" s="9">
        <v>-6</v>
      </c>
      <c r="AG70" s="9">
        <v>-6</v>
      </c>
    </row>
    <row r="71" spans="1:33" x14ac:dyDescent="0.25">
      <c r="A71" s="5">
        <v>60</v>
      </c>
      <c r="B71" s="5" t="s">
        <v>68</v>
      </c>
      <c r="C71" s="9">
        <v>-6</v>
      </c>
      <c r="D71" s="9">
        <v>-6</v>
      </c>
      <c r="E71" s="9">
        <v>-6</v>
      </c>
      <c r="F71" s="9">
        <v>-6</v>
      </c>
      <c r="G71" s="9">
        <v>-6</v>
      </c>
      <c r="H71" s="9">
        <v>-6</v>
      </c>
      <c r="I71" s="9">
        <v>-6</v>
      </c>
      <c r="J71" s="9">
        <v>-6</v>
      </c>
      <c r="K71" s="9">
        <v>-6</v>
      </c>
      <c r="L71" s="9">
        <v>-6</v>
      </c>
      <c r="M71" s="9">
        <v>-6</v>
      </c>
      <c r="N71" s="9">
        <v>-6</v>
      </c>
      <c r="O71" s="9">
        <v>-6</v>
      </c>
      <c r="P71" s="9">
        <v>-6</v>
      </c>
      <c r="Q71" s="9">
        <v>-6</v>
      </c>
      <c r="R71" s="9">
        <v>-6</v>
      </c>
      <c r="S71" s="9">
        <v>-6</v>
      </c>
      <c r="T71" s="9">
        <v>-6</v>
      </c>
      <c r="U71" s="9">
        <v>-6</v>
      </c>
      <c r="V71" s="9">
        <v>-6</v>
      </c>
      <c r="W71" s="9">
        <v>-6</v>
      </c>
      <c r="X71" s="9">
        <v>-6</v>
      </c>
      <c r="Y71" s="9">
        <v>-6</v>
      </c>
      <c r="Z71" s="9">
        <v>-6</v>
      </c>
      <c r="AA71" s="9">
        <v>-6</v>
      </c>
      <c r="AB71" s="9">
        <v>-6</v>
      </c>
      <c r="AC71" s="9">
        <v>-6</v>
      </c>
      <c r="AD71" s="9">
        <v>-6</v>
      </c>
      <c r="AE71" s="9">
        <v>-6</v>
      </c>
      <c r="AF71" s="9">
        <v>-6</v>
      </c>
      <c r="AG71" s="9">
        <v>-6</v>
      </c>
    </row>
    <row r="72" spans="1:33" x14ac:dyDescent="0.25">
      <c r="A72" s="5">
        <v>61</v>
      </c>
      <c r="B72" s="5" t="s">
        <v>69</v>
      </c>
      <c r="C72" s="9">
        <v>-6</v>
      </c>
      <c r="D72" s="9">
        <v>-6</v>
      </c>
      <c r="E72" s="9">
        <v>-6</v>
      </c>
      <c r="F72" s="9">
        <v>-6</v>
      </c>
      <c r="G72" s="9">
        <v>-6</v>
      </c>
      <c r="H72" s="9">
        <v>-6</v>
      </c>
      <c r="I72" s="9">
        <v>-6</v>
      </c>
      <c r="J72" s="9">
        <v>-6</v>
      </c>
      <c r="K72" s="9">
        <v>-6</v>
      </c>
      <c r="L72" s="9">
        <v>-6</v>
      </c>
      <c r="M72" s="9">
        <v>-6</v>
      </c>
      <c r="N72" s="9">
        <v>-6</v>
      </c>
      <c r="O72" s="9">
        <v>-6</v>
      </c>
      <c r="P72" s="9">
        <v>-6</v>
      </c>
      <c r="Q72" s="9">
        <v>-6</v>
      </c>
      <c r="R72" s="9">
        <v>-6</v>
      </c>
      <c r="S72" s="9">
        <v>-6</v>
      </c>
      <c r="T72" s="9">
        <v>-6</v>
      </c>
      <c r="U72" s="9">
        <v>-6</v>
      </c>
      <c r="V72" s="9">
        <v>-6</v>
      </c>
      <c r="W72" s="9">
        <v>-6</v>
      </c>
      <c r="X72" s="9">
        <v>-6</v>
      </c>
      <c r="Y72" s="9">
        <v>-6</v>
      </c>
      <c r="Z72" s="9">
        <v>-6</v>
      </c>
      <c r="AA72" s="9">
        <v>-6</v>
      </c>
      <c r="AB72" s="9">
        <v>-6</v>
      </c>
      <c r="AC72" s="9">
        <v>-6</v>
      </c>
      <c r="AD72" s="9">
        <v>-6</v>
      </c>
      <c r="AE72" s="9">
        <v>-6</v>
      </c>
      <c r="AF72" s="9">
        <v>-6</v>
      </c>
      <c r="AG72" s="9">
        <v>-6</v>
      </c>
    </row>
    <row r="73" spans="1:33" x14ac:dyDescent="0.25">
      <c r="A73" s="5">
        <v>62</v>
      </c>
      <c r="B73" s="5" t="s">
        <v>70</v>
      </c>
      <c r="C73" s="9">
        <v>-6</v>
      </c>
      <c r="D73" s="9">
        <v>-6</v>
      </c>
      <c r="E73" s="9">
        <v>-6</v>
      </c>
      <c r="F73" s="9">
        <v>-6</v>
      </c>
      <c r="G73" s="9">
        <v>-6</v>
      </c>
      <c r="H73" s="9">
        <v>-6</v>
      </c>
      <c r="I73" s="9">
        <v>-6</v>
      </c>
      <c r="J73" s="9">
        <v>-6</v>
      </c>
      <c r="K73" s="9">
        <v>-6</v>
      </c>
      <c r="L73" s="9">
        <v>-6</v>
      </c>
      <c r="M73" s="9">
        <v>-6</v>
      </c>
      <c r="N73" s="9">
        <v>-6</v>
      </c>
      <c r="O73" s="9">
        <v>-6</v>
      </c>
      <c r="P73" s="9">
        <v>-6</v>
      </c>
      <c r="Q73" s="9">
        <v>-6</v>
      </c>
      <c r="R73" s="9">
        <v>-6</v>
      </c>
      <c r="S73" s="9">
        <v>-6</v>
      </c>
      <c r="T73" s="9">
        <v>-6</v>
      </c>
      <c r="U73" s="9">
        <v>-6</v>
      </c>
      <c r="V73" s="9">
        <v>-6</v>
      </c>
      <c r="W73" s="9">
        <v>-6</v>
      </c>
      <c r="X73" s="9">
        <v>-6</v>
      </c>
      <c r="Y73" s="9">
        <v>-6</v>
      </c>
      <c r="Z73" s="9">
        <v>-6</v>
      </c>
      <c r="AA73" s="9">
        <v>-6</v>
      </c>
      <c r="AB73" s="9">
        <v>-6</v>
      </c>
      <c r="AC73" s="9">
        <v>-6</v>
      </c>
      <c r="AD73" s="9">
        <v>-6</v>
      </c>
      <c r="AE73" s="9">
        <v>-6</v>
      </c>
      <c r="AF73" s="9">
        <v>-6</v>
      </c>
      <c r="AG73" s="9">
        <v>-6</v>
      </c>
    </row>
    <row r="74" spans="1:33" x14ac:dyDescent="0.25">
      <c r="A74" s="5">
        <v>63</v>
      </c>
      <c r="B74" s="5" t="s">
        <v>71</v>
      </c>
      <c r="C74" s="9">
        <v>-6</v>
      </c>
      <c r="D74" s="9">
        <v>-6</v>
      </c>
      <c r="E74" s="9">
        <v>-6</v>
      </c>
      <c r="F74" s="9">
        <v>-6</v>
      </c>
      <c r="G74" s="9">
        <v>-6</v>
      </c>
      <c r="H74" s="9">
        <v>-6</v>
      </c>
      <c r="I74" s="9">
        <v>-6</v>
      </c>
      <c r="J74" s="9">
        <v>-6</v>
      </c>
      <c r="K74" s="9">
        <v>-6</v>
      </c>
      <c r="L74" s="9">
        <v>-6</v>
      </c>
      <c r="M74" s="9">
        <v>-6</v>
      </c>
      <c r="N74" s="9">
        <v>-6</v>
      </c>
      <c r="O74" s="9">
        <v>-6</v>
      </c>
      <c r="P74" s="9">
        <v>-6</v>
      </c>
      <c r="Q74" s="9">
        <v>-6</v>
      </c>
      <c r="R74" s="9">
        <v>-6</v>
      </c>
      <c r="S74" s="9">
        <v>-6</v>
      </c>
      <c r="T74" s="9">
        <v>-6</v>
      </c>
      <c r="U74" s="9">
        <v>-6</v>
      </c>
      <c r="V74" s="9">
        <v>-6</v>
      </c>
      <c r="W74" s="9">
        <v>-6</v>
      </c>
      <c r="X74" s="9">
        <v>-6</v>
      </c>
      <c r="Y74" s="9">
        <v>-6</v>
      </c>
      <c r="Z74" s="9">
        <v>-6</v>
      </c>
      <c r="AA74" s="9">
        <v>-6</v>
      </c>
      <c r="AB74" s="9">
        <v>-6</v>
      </c>
      <c r="AC74" s="9">
        <v>-6</v>
      </c>
      <c r="AD74" s="9">
        <v>-6</v>
      </c>
      <c r="AE74" s="9">
        <v>-6</v>
      </c>
      <c r="AF74" s="9">
        <v>-6</v>
      </c>
      <c r="AG74" s="9">
        <v>-6</v>
      </c>
    </row>
    <row r="75" spans="1:33" x14ac:dyDescent="0.25">
      <c r="A75" s="5">
        <v>64</v>
      </c>
      <c r="B75" s="5" t="s">
        <v>72</v>
      </c>
      <c r="C75" s="9">
        <v>-6</v>
      </c>
      <c r="D75" s="9">
        <v>-6</v>
      </c>
      <c r="E75" s="9">
        <v>-6</v>
      </c>
      <c r="F75" s="9">
        <v>-6</v>
      </c>
      <c r="G75" s="9">
        <v>-6</v>
      </c>
      <c r="H75" s="9">
        <v>-6</v>
      </c>
      <c r="I75" s="9">
        <v>-6</v>
      </c>
      <c r="J75" s="9">
        <v>-6</v>
      </c>
      <c r="K75" s="9">
        <v>-6</v>
      </c>
      <c r="L75" s="9">
        <v>-6</v>
      </c>
      <c r="M75" s="9">
        <v>-6</v>
      </c>
      <c r="N75" s="9">
        <v>-6</v>
      </c>
      <c r="O75" s="9">
        <v>-6</v>
      </c>
      <c r="P75" s="9">
        <v>-6</v>
      </c>
      <c r="Q75" s="9">
        <v>-6</v>
      </c>
      <c r="R75" s="9">
        <v>-6</v>
      </c>
      <c r="S75" s="9">
        <v>-6</v>
      </c>
      <c r="T75" s="9">
        <v>-6</v>
      </c>
      <c r="U75" s="9">
        <v>-6</v>
      </c>
      <c r="V75" s="9">
        <v>-6</v>
      </c>
      <c r="W75" s="9">
        <v>-6</v>
      </c>
      <c r="X75" s="9">
        <v>-6</v>
      </c>
      <c r="Y75" s="9">
        <v>-6</v>
      </c>
      <c r="Z75" s="9">
        <v>-6</v>
      </c>
      <c r="AA75" s="9">
        <v>-6</v>
      </c>
      <c r="AB75" s="9">
        <v>-6</v>
      </c>
      <c r="AC75" s="9">
        <v>-6</v>
      </c>
      <c r="AD75" s="9">
        <v>-6</v>
      </c>
      <c r="AE75" s="9">
        <v>-6</v>
      </c>
      <c r="AF75" s="9">
        <v>-6</v>
      </c>
      <c r="AG75" s="9">
        <v>-6</v>
      </c>
    </row>
    <row r="76" spans="1:33" x14ac:dyDescent="0.25">
      <c r="A76" s="5">
        <v>65</v>
      </c>
      <c r="B76" s="5" t="s">
        <v>73</v>
      </c>
      <c r="C76" s="9">
        <v>-6</v>
      </c>
      <c r="D76" s="9">
        <v>-6</v>
      </c>
      <c r="E76" s="9">
        <v>-6</v>
      </c>
      <c r="F76" s="9">
        <v>-6</v>
      </c>
      <c r="G76" s="9">
        <v>-6</v>
      </c>
      <c r="H76" s="9">
        <v>-6</v>
      </c>
      <c r="I76" s="9">
        <v>-6</v>
      </c>
      <c r="J76" s="9">
        <v>-6</v>
      </c>
      <c r="K76" s="9">
        <v>-6</v>
      </c>
      <c r="L76" s="9">
        <v>-6</v>
      </c>
      <c r="M76" s="9">
        <v>-6</v>
      </c>
      <c r="N76" s="9">
        <v>-6</v>
      </c>
      <c r="O76" s="9">
        <v>-6</v>
      </c>
      <c r="P76" s="9">
        <v>-6</v>
      </c>
      <c r="Q76" s="9">
        <v>-6</v>
      </c>
      <c r="R76" s="9">
        <v>-6</v>
      </c>
      <c r="S76" s="9">
        <v>-6</v>
      </c>
      <c r="T76" s="9">
        <v>-6</v>
      </c>
      <c r="U76" s="9">
        <v>-6</v>
      </c>
      <c r="V76" s="9">
        <v>-6</v>
      </c>
      <c r="W76" s="9">
        <v>-6</v>
      </c>
      <c r="X76" s="9">
        <v>-6</v>
      </c>
      <c r="Y76" s="9">
        <v>-6</v>
      </c>
      <c r="Z76" s="9">
        <v>-6</v>
      </c>
      <c r="AA76" s="9">
        <v>-6</v>
      </c>
      <c r="AB76" s="9">
        <v>-6</v>
      </c>
      <c r="AC76" s="9">
        <v>-6</v>
      </c>
      <c r="AD76" s="9">
        <v>-6</v>
      </c>
      <c r="AE76" s="9">
        <v>-6</v>
      </c>
      <c r="AF76" s="9">
        <v>-6</v>
      </c>
      <c r="AG76" s="9">
        <v>-6</v>
      </c>
    </row>
    <row r="77" spans="1:33" x14ac:dyDescent="0.25">
      <c r="A77" s="5">
        <v>66</v>
      </c>
      <c r="B77" s="5" t="s">
        <v>74</v>
      </c>
      <c r="C77" s="9">
        <v>-6</v>
      </c>
      <c r="D77" s="9">
        <v>-6</v>
      </c>
      <c r="E77" s="9">
        <v>-6</v>
      </c>
      <c r="F77" s="9">
        <v>-6</v>
      </c>
      <c r="G77" s="9">
        <v>-6</v>
      </c>
      <c r="H77" s="9">
        <v>-6</v>
      </c>
      <c r="I77" s="9">
        <v>-6</v>
      </c>
      <c r="J77" s="9">
        <v>-6</v>
      </c>
      <c r="K77" s="9">
        <v>-6</v>
      </c>
      <c r="L77" s="9">
        <v>-6</v>
      </c>
      <c r="M77" s="9">
        <v>-6</v>
      </c>
      <c r="N77" s="9">
        <v>-6</v>
      </c>
      <c r="O77" s="9">
        <v>-6</v>
      </c>
      <c r="P77" s="9">
        <v>-6</v>
      </c>
      <c r="Q77" s="9">
        <v>-6</v>
      </c>
      <c r="R77" s="9">
        <v>-6</v>
      </c>
      <c r="S77" s="9">
        <v>-6</v>
      </c>
      <c r="T77" s="9">
        <v>-6</v>
      </c>
      <c r="U77" s="9">
        <v>-6</v>
      </c>
      <c r="V77" s="9">
        <v>-6</v>
      </c>
      <c r="W77" s="9">
        <v>-6</v>
      </c>
      <c r="X77" s="9">
        <v>-6</v>
      </c>
      <c r="Y77" s="9">
        <v>-6</v>
      </c>
      <c r="Z77" s="9">
        <v>-6</v>
      </c>
      <c r="AA77" s="9">
        <v>-6</v>
      </c>
      <c r="AB77" s="9">
        <v>-6</v>
      </c>
      <c r="AC77" s="9">
        <v>-6</v>
      </c>
      <c r="AD77" s="9">
        <v>-6</v>
      </c>
      <c r="AE77" s="9">
        <v>-6</v>
      </c>
      <c r="AF77" s="9">
        <v>-6</v>
      </c>
      <c r="AG77" s="9">
        <v>-6</v>
      </c>
    </row>
    <row r="78" spans="1:33" x14ac:dyDescent="0.25">
      <c r="A78" s="5">
        <v>67</v>
      </c>
      <c r="B78" s="5" t="s">
        <v>75</v>
      </c>
      <c r="C78" s="9">
        <v>-6</v>
      </c>
      <c r="D78" s="9">
        <v>-6</v>
      </c>
      <c r="E78" s="9">
        <v>-6</v>
      </c>
      <c r="F78" s="9">
        <v>-6</v>
      </c>
      <c r="G78" s="9">
        <v>-6</v>
      </c>
      <c r="H78" s="9">
        <v>-6</v>
      </c>
      <c r="I78" s="9">
        <v>-6</v>
      </c>
      <c r="J78" s="9">
        <v>-6</v>
      </c>
      <c r="K78" s="9">
        <v>-6</v>
      </c>
      <c r="L78" s="9">
        <v>-6</v>
      </c>
      <c r="M78" s="9">
        <v>-6</v>
      </c>
      <c r="N78" s="9">
        <v>-6</v>
      </c>
      <c r="O78" s="9">
        <v>-6</v>
      </c>
      <c r="P78" s="9">
        <v>-6</v>
      </c>
      <c r="Q78" s="9">
        <v>-6</v>
      </c>
      <c r="R78" s="9">
        <v>-6</v>
      </c>
      <c r="S78" s="9">
        <v>-6</v>
      </c>
      <c r="T78" s="9">
        <v>-6</v>
      </c>
      <c r="U78" s="9">
        <v>-6</v>
      </c>
      <c r="V78" s="9">
        <v>-6</v>
      </c>
      <c r="W78" s="9">
        <v>-6</v>
      </c>
      <c r="X78" s="9">
        <v>-6</v>
      </c>
      <c r="Y78" s="9">
        <v>-6</v>
      </c>
      <c r="Z78" s="9">
        <v>-6</v>
      </c>
      <c r="AA78" s="9">
        <v>-6</v>
      </c>
      <c r="AB78" s="9">
        <v>-6</v>
      </c>
      <c r="AC78" s="9">
        <v>-6</v>
      </c>
      <c r="AD78" s="9">
        <v>-6</v>
      </c>
      <c r="AE78" s="9">
        <v>-6</v>
      </c>
      <c r="AF78" s="9">
        <v>-6</v>
      </c>
      <c r="AG78" s="9">
        <v>-6</v>
      </c>
    </row>
    <row r="79" spans="1:33" x14ac:dyDescent="0.25">
      <c r="A79" s="5">
        <v>68</v>
      </c>
      <c r="B79" s="5" t="s">
        <v>76</v>
      </c>
      <c r="C79" s="9">
        <v>-6</v>
      </c>
      <c r="D79" s="9">
        <v>-6</v>
      </c>
      <c r="E79" s="9">
        <v>-6</v>
      </c>
      <c r="F79" s="9">
        <v>-6</v>
      </c>
      <c r="G79" s="9">
        <v>-6</v>
      </c>
      <c r="H79" s="9">
        <v>-6</v>
      </c>
      <c r="I79" s="9">
        <v>-6</v>
      </c>
      <c r="J79" s="9">
        <v>-6</v>
      </c>
      <c r="K79" s="9">
        <v>-6</v>
      </c>
      <c r="L79" s="9">
        <v>-6</v>
      </c>
      <c r="M79" s="9">
        <v>-6</v>
      </c>
      <c r="N79" s="9">
        <v>-6</v>
      </c>
      <c r="O79" s="9">
        <v>-6</v>
      </c>
      <c r="P79" s="9">
        <v>-6</v>
      </c>
      <c r="Q79" s="9">
        <v>-6</v>
      </c>
      <c r="R79" s="9">
        <v>-6</v>
      </c>
      <c r="S79" s="9">
        <v>-6</v>
      </c>
      <c r="T79" s="9">
        <v>-6</v>
      </c>
      <c r="U79" s="9">
        <v>-6</v>
      </c>
      <c r="V79" s="9">
        <v>-6</v>
      </c>
      <c r="W79" s="9">
        <v>-6</v>
      </c>
      <c r="X79" s="9">
        <v>-6</v>
      </c>
      <c r="Y79" s="9">
        <v>-6</v>
      </c>
      <c r="Z79" s="9">
        <v>-6</v>
      </c>
      <c r="AA79" s="9">
        <v>-6</v>
      </c>
      <c r="AB79" s="9">
        <v>-6</v>
      </c>
      <c r="AC79" s="9">
        <v>-6</v>
      </c>
      <c r="AD79" s="9">
        <v>-6</v>
      </c>
      <c r="AE79" s="9">
        <v>-6</v>
      </c>
      <c r="AF79" s="9">
        <v>-6</v>
      </c>
      <c r="AG79" s="9">
        <v>-6</v>
      </c>
    </row>
    <row r="80" spans="1:33" x14ac:dyDescent="0.25">
      <c r="A80" s="5">
        <v>69</v>
      </c>
      <c r="B80" s="5" t="s">
        <v>77</v>
      </c>
      <c r="C80" s="9">
        <v>-6</v>
      </c>
      <c r="D80" s="9">
        <v>-6</v>
      </c>
      <c r="E80" s="9">
        <v>-6</v>
      </c>
      <c r="F80" s="9">
        <v>-6</v>
      </c>
      <c r="G80" s="9">
        <v>-6</v>
      </c>
      <c r="H80" s="9">
        <v>-6</v>
      </c>
      <c r="I80" s="9">
        <v>-6</v>
      </c>
      <c r="J80" s="9">
        <v>-6</v>
      </c>
      <c r="K80" s="9">
        <v>-6</v>
      </c>
      <c r="L80" s="9">
        <v>-6</v>
      </c>
      <c r="M80" s="9">
        <v>-6</v>
      </c>
      <c r="N80" s="9">
        <v>-6</v>
      </c>
      <c r="O80" s="9">
        <v>-6</v>
      </c>
      <c r="P80" s="9">
        <v>-6</v>
      </c>
      <c r="Q80" s="9">
        <v>-6</v>
      </c>
      <c r="R80" s="9">
        <v>-6</v>
      </c>
      <c r="S80" s="9">
        <v>-6</v>
      </c>
      <c r="T80" s="9">
        <v>-6</v>
      </c>
      <c r="U80" s="9">
        <v>-6</v>
      </c>
      <c r="V80" s="9">
        <v>-6</v>
      </c>
      <c r="W80" s="9">
        <v>-6</v>
      </c>
      <c r="X80" s="9">
        <v>-6</v>
      </c>
      <c r="Y80" s="9">
        <v>-6</v>
      </c>
      <c r="Z80" s="9">
        <v>-6</v>
      </c>
      <c r="AA80" s="9">
        <v>-6</v>
      </c>
      <c r="AB80" s="9">
        <v>-6</v>
      </c>
      <c r="AC80" s="9">
        <v>-6</v>
      </c>
      <c r="AD80" s="9">
        <v>-6</v>
      </c>
      <c r="AE80" s="9">
        <v>-6</v>
      </c>
      <c r="AF80" s="9">
        <v>-6</v>
      </c>
      <c r="AG80" s="9">
        <v>-6</v>
      </c>
    </row>
    <row r="81" spans="1:33" x14ac:dyDescent="0.25">
      <c r="A81" s="5">
        <v>70</v>
      </c>
      <c r="B81" s="5" t="s">
        <v>78</v>
      </c>
      <c r="C81" s="9">
        <v>-6</v>
      </c>
      <c r="D81" s="9">
        <v>-6</v>
      </c>
      <c r="E81" s="9">
        <v>-6</v>
      </c>
      <c r="F81" s="9">
        <v>-6</v>
      </c>
      <c r="G81" s="9">
        <v>-6</v>
      </c>
      <c r="H81" s="9">
        <v>-6</v>
      </c>
      <c r="I81" s="9">
        <v>-6</v>
      </c>
      <c r="J81" s="9">
        <v>-6</v>
      </c>
      <c r="K81" s="9">
        <v>-6</v>
      </c>
      <c r="L81" s="9">
        <v>-6</v>
      </c>
      <c r="M81" s="9">
        <v>-6</v>
      </c>
      <c r="N81" s="9">
        <v>-6</v>
      </c>
      <c r="O81" s="9">
        <v>-6</v>
      </c>
      <c r="P81" s="9">
        <v>-6</v>
      </c>
      <c r="Q81" s="9">
        <v>-6</v>
      </c>
      <c r="R81" s="9">
        <v>-6</v>
      </c>
      <c r="S81" s="9">
        <v>-6</v>
      </c>
      <c r="T81" s="9">
        <v>-6</v>
      </c>
      <c r="U81" s="9">
        <v>-6</v>
      </c>
      <c r="V81" s="9">
        <v>-6</v>
      </c>
      <c r="W81" s="9">
        <v>-6</v>
      </c>
      <c r="X81" s="9">
        <v>-6</v>
      </c>
      <c r="Y81" s="9">
        <v>-6</v>
      </c>
      <c r="Z81" s="9">
        <v>-6</v>
      </c>
      <c r="AA81" s="9">
        <v>-6</v>
      </c>
      <c r="AB81" s="9">
        <v>-6</v>
      </c>
      <c r="AC81" s="9">
        <v>-6</v>
      </c>
      <c r="AD81" s="9">
        <v>-6</v>
      </c>
      <c r="AE81" s="9">
        <v>-6</v>
      </c>
      <c r="AF81" s="9">
        <v>-6</v>
      </c>
      <c r="AG81" s="9">
        <v>-6</v>
      </c>
    </row>
    <row r="82" spans="1:33" x14ac:dyDescent="0.25">
      <c r="A82" s="5">
        <v>71</v>
      </c>
      <c r="B82" s="5" t="s">
        <v>79</v>
      </c>
      <c r="C82" s="9">
        <v>-6</v>
      </c>
      <c r="D82" s="9">
        <v>-6</v>
      </c>
      <c r="E82" s="9">
        <v>-6</v>
      </c>
      <c r="F82" s="9">
        <v>-6</v>
      </c>
      <c r="G82" s="9">
        <v>-6</v>
      </c>
      <c r="H82" s="9">
        <v>-6</v>
      </c>
      <c r="I82" s="9">
        <v>-6</v>
      </c>
      <c r="J82" s="9">
        <v>-6</v>
      </c>
      <c r="K82" s="9">
        <v>-6</v>
      </c>
      <c r="L82" s="9">
        <v>-6</v>
      </c>
      <c r="M82" s="9">
        <v>-6</v>
      </c>
      <c r="N82" s="9">
        <v>-6</v>
      </c>
      <c r="O82" s="9">
        <v>-6</v>
      </c>
      <c r="P82" s="9">
        <v>-6</v>
      </c>
      <c r="Q82" s="9">
        <v>-6</v>
      </c>
      <c r="R82" s="9">
        <v>-6</v>
      </c>
      <c r="S82" s="9">
        <v>-6</v>
      </c>
      <c r="T82" s="9">
        <v>-6</v>
      </c>
      <c r="U82" s="9">
        <v>-6</v>
      </c>
      <c r="V82" s="9">
        <v>-6</v>
      </c>
      <c r="W82" s="9">
        <v>-6</v>
      </c>
      <c r="X82" s="9">
        <v>-6</v>
      </c>
      <c r="Y82" s="9">
        <v>-6</v>
      </c>
      <c r="Z82" s="9">
        <v>-6</v>
      </c>
      <c r="AA82" s="9">
        <v>-6</v>
      </c>
      <c r="AB82" s="9">
        <v>-6</v>
      </c>
      <c r="AC82" s="9">
        <v>-6</v>
      </c>
      <c r="AD82" s="9">
        <v>-6</v>
      </c>
      <c r="AE82" s="9">
        <v>-6</v>
      </c>
      <c r="AF82" s="9">
        <v>-6</v>
      </c>
      <c r="AG82" s="9">
        <v>-6</v>
      </c>
    </row>
    <row r="83" spans="1:33" x14ac:dyDescent="0.25">
      <c r="A83" s="5">
        <v>72</v>
      </c>
      <c r="B83" s="5" t="s">
        <v>80</v>
      </c>
      <c r="C83" s="9">
        <v>-6</v>
      </c>
      <c r="D83" s="9">
        <v>-6</v>
      </c>
      <c r="E83" s="9">
        <v>-6</v>
      </c>
      <c r="F83" s="9">
        <v>-6</v>
      </c>
      <c r="G83" s="9">
        <v>-6</v>
      </c>
      <c r="H83" s="9">
        <v>-6</v>
      </c>
      <c r="I83" s="9">
        <v>-6</v>
      </c>
      <c r="J83" s="9">
        <v>-6</v>
      </c>
      <c r="K83" s="9">
        <v>-6</v>
      </c>
      <c r="L83" s="9">
        <v>-6</v>
      </c>
      <c r="M83" s="9">
        <v>-6</v>
      </c>
      <c r="N83" s="9">
        <v>-6</v>
      </c>
      <c r="O83" s="9">
        <v>-6</v>
      </c>
      <c r="P83" s="9">
        <v>-6</v>
      </c>
      <c r="Q83" s="9">
        <v>-6</v>
      </c>
      <c r="R83" s="9">
        <v>-6</v>
      </c>
      <c r="S83" s="9">
        <v>-6</v>
      </c>
      <c r="T83" s="9">
        <v>-6</v>
      </c>
      <c r="U83" s="9">
        <v>-6</v>
      </c>
      <c r="V83" s="9">
        <v>-6</v>
      </c>
      <c r="W83" s="9">
        <v>-6</v>
      </c>
      <c r="X83" s="9">
        <v>-6</v>
      </c>
      <c r="Y83" s="9">
        <v>-6</v>
      </c>
      <c r="Z83" s="9">
        <v>-6</v>
      </c>
      <c r="AA83" s="9">
        <v>-6</v>
      </c>
      <c r="AB83" s="9">
        <v>-6</v>
      </c>
      <c r="AC83" s="9">
        <v>-6</v>
      </c>
      <c r="AD83" s="9">
        <v>-6</v>
      </c>
      <c r="AE83" s="9">
        <v>-6</v>
      </c>
      <c r="AF83" s="9">
        <v>-6</v>
      </c>
      <c r="AG83" s="9">
        <v>-6</v>
      </c>
    </row>
    <row r="84" spans="1:33" x14ac:dyDescent="0.25">
      <c r="A84" s="5">
        <v>73</v>
      </c>
      <c r="B84" s="5" t="s">
        <v>81</v>
      </c>
      <c r="C84" s="9">
        <v>-6</v>
      </c>
      <c r="D84" s="9">
        <v>-6</v>
      </c>
      <c r="E84" s="9">
        <v>-6</v>
      </c>
      <c r="F84" s="9">
        <v>-6</v>
      </c>
      <c r="G84" s="9">
        <v>-6</v>
      </c>
      <c r="H84" s="9">
        <v>-6</v>
      </c>
      <c r="I84" s="9">
        <v>-6</v>
      </c>
      <c r="J84" s="9">
        <v>-6</v>
      </c>
      <c r="K84" s="9">
        <v>-6</v>
      </c>
      <c r="L84" s="9">
        <v>-6</v>
      </c>
      <c r="M84" s="9">
        <v>-6</v>
      </c>
      <c r="N84" s="9">
        <v>-6</v>
      </c>
      <c r="O84" s="9">
        <v>-6</v>
      </c>
      <c r="P84" s="9">
        <v>-6</v>
      </c>
      <c r="Q84" s="9">
        <v>-6</v>
      </c>
      <c r="R84" s="9">
        <v>-6</v>
      </c>
      <c r="S84" s="9">
        <v>-6</v>
      </c>
      <c r="T84" s="9">
        <v>-6</v>
      </c>
      <c r="U84" s="9">
        <v>-6</v>
      </c>
      <c r="V84" s="9">
        <v>-6</v>
      </c>
      <c r="W84" s="9">
        <v>-6</v>
      </c>
      <c r="X84" s="9">
        <v>-6</v>
      </c>
      <c r="Y84" s="9">
        <v>-6</v>
      </c>
      <c r="Z84" s="9">
        <v>-6</v>
      </c>
      <c r="AA84" s="9">
        <v>-6</v>
      </c>
      <c r="AB84" s="9">
        <v>-6</v>
      </c>
      <c r="AC84" s="9">
        <v>-6</v>
      </c>
      <c r="AD84" s="9">
        <v>-6</v>
      </c>
      <c r="AE84" s="9">
        <v>-6</v>
      </c>
      <c r="AF84" s="9">
        <v>-6</v>
      </c>
      <c r="AG84" s="9">
        <v>-6</v>
      </c>
    </row>
    <row r="85" spans="1:33" x14ac:dyDescent="0.25">
      <c r="A85" s="5">
        <v>74</v>
      </c>
      <c r="B85" s="5" t="s">
        <v>82</v>
      </c>
      <c r="C85" s="9">
        <v>-6</v>
      </c>
      <c r="D85" s="9">
        <v>-6</v>
      </c>
      <c r="E85" s="9">
        <v>-6</v>
      </c>
      <c r="F85" s="9">
        <v>-6</v>
      </c>
      <c r="G85" s="9">
        <v>-6</v>
      </c>
      <c r="H85" s="9">
        <v>-6</v>
      </c>
      <c r="I85" s="9">
        <v>-6</v>
      </c>
      <c r="J85" s="9">
        <v>-6</v>
      </c>
      <c r="K85" s="9">
        <v>-6</v>
      </c>
      <c r="L85" s="9">
        <v>-6</v>
      </c>
      <c r="M85" s="9">
        <v>-6</v>
      </c>
      <c r="N85" s="9">
        <v>-6</v>
      </c>
      <c r="O85" s="9">
        <v>-6</v>
      </c>
      <c r="P85" s="9">
        <v>-6</v>
      </c>
      <c r="Q85" s="9">
        <v>-6</v>
      </c>
      <c r="R85" s="9">
        <v>-6</v>
      </c>
      <c r="S85" s="9">
        <v>-6</v>
      </c>
      <c r="T85" s="9">
        <v>-6</v>
      </c>
      <c r="U85" s="9">
        <v>-6</v>
      </c>
      <c r="V85" s="9">
        <v>-6</v>
      </c>
      <c r="W85" s="9">
        <v>-6</v>
      </c>
      <c r="X85" s="9">
        <v>-6</v>
      </c>
      <c r="Y85" s="9">
        <v>-6</v>
      </c>
      <c r="Z85" s="9">
        <v>-6</v>
      </c>
      <c r="AA85" s="9">
        <v>-6</v>
      </c>
      <c r="AB85" s="9">
        <v>-6</v>
      </c>
      <c r="AC85" s="9">
        <v>-6</v>
      </c>
      <c r="AD85" s="9">
        <v>-6</v>
      </c>
      <c r="AE85" s="9">
        <v>-6</v>
      </c>
      <c r="AF85" s="9">
        <v>-6</v>
      </c>
      <c r="AG85" s="9">
        <v>-6</v>
      </c>
    </row>
    <row r="86" spans="1:33" x14ac:dyDescent="0.25">
      <c r="A86" s="5">
        <v>75</v>
      </c>
      <c r="B86" s="5" t="s">
        <v>83</v>
      </c>
      <c r="C86" s="9">
        <v>-6</v>
      </c>
      <c r="D86" s="9">
        <v>-6</v>
      </c>
      <c r="E86" s="9">
        <v>-6</v>
      </c>
      <c r="F86" s="9">
        <v>-6</v>
      </c>
      <c r="G86" s="9">
        <v>-6</v>
      </c>
      <c r="H86" s="9">
        <v>-6</v>
      </c>
      <c r="I86" s="9">
        <v>-6</v>
      </c>
      <c r="J86" s="9">
        <v>-6</v>
      </c>
      <c r="K86" s="9">
        <v>-6</v>
      </c>
      <c r="L86" s="9">
        <v>-6</v>
      </c>
      <c r="M86" s="9">
        <v>-6</v>
      </c>
      <c r="N86" s="9">
        <v>-6</v>
      </c>
      <c r="O86" s="9">
        <v>-6</v>
      </c>
      <c r="P86" s="9">
        <v>-6</v>
      </c>
      <c r="Q86" s="9">
        <v>-6</v>
      </c>
      <c r="R86" s="9">
        <v>-6</v>
      </c>
      <c r="S86" s="9">
        <v>-6</v>
      </c>
      <c r="T86" s="9">
        <v>-6</v>
      </c>
      <c r="U86" s="9">
        <v>-6</v>
      </c>
      <c r="V86" s="9">
        <v>-6</v>
      </c>
      <c r="W86" s="9">
        <v>-6</v>
      </c>
      <c r="X86" s="9">
        <v>-6</v>
      </c>
      <c r="Y86" s="9">
        <v>-6</v>
      </c>
      <c r="Z86" s="9">
        <v>-6</v>
      </c>
      <c r="AA86" s="9">
        <v>-6</v>
      </c>
      <c r="AB86" s="9">
        <v>-6</v>
      </c>
      <c r="AC86" s="9">
        <v>-6</v>
      </c>
      <c r="AD86" s="9">
        <v>-6</v>
      </c>
      <c r="AE86" s="9">
        <v>-6</v>
      </c>
      <c r="AF86" s="9">
        <v>-6</v>
      </c>
      <c r="AG86" s="9">
        <v>-6</v>
      </c>
    </row>
    <row r="87" spans="1:33" x14ac:dyDescent="0.25">
      <c r="A87" s="5">
        <v>76</v>
      </c>
      <c r="B87" s="5" t="s">
        <v>84</v>
      </c>
      <c r="C87" s="9">
        <v>-6</v>
      </c>
      <c r="D87" s="9">
        <v>-6</v>
      </c>
      <c r="E87" s="9">
        <v>-6</v>
      </c>
      <c r="F87" s="9">
        <v>-6</v>
      </c>
      <c r="G87" s="9">
        <v>-6</v>
      </c>
      <c r="H87" s="9">
        <v>-6</v>
      </c>
      <c r="I87" s="9">
        <v>-6</v>
      </c>
      <c r="J87" s="9">
        <v>-6</v>
      </c>
      <c r="K87" s="9">
        <v>-6</v>
      </c>
      <c r="L87" s="9">
        <v>-6</v>
      </c>
      <c r="M87" s="9">
        <v>-6</v>
      </c>
      <c r="N87" s="9">
        <v>-6</v>
      </c>
      <c r="O87" s="9">
        <v>-6</v>
      </c>
      <c r="P87" s="9">
        <v>-6</v>
      </c>
      <c r="Q87" s="9">
        <v>-6</v>
      </c>
      <c r="R87" s="9">
        <v>-6</v>
      </c>
      <c r="S87" s="9">
        <v>-6</v>
      </c>
      <c r="T87" s="9">
        <v>-6</v>
      </c>
      <c r="U87" s="9">
        <v>-6</v>
      </c>
      <c r="V87" s="9">
        <v>-6</v>
      </c>
      <c r="W87" s="9">
        <v>-6</v>
      </c>
      <c r="X87" s="9">
        <v>-6</v>
      </c>
      <c r="Y87" s="9">
        <v>-6</v>
      </c>
      <c r="Z87" s="9">
        <v>-6</v>
      </c>
      <c r="AA87" s="9">
        <v>-6</v>
      </c>
      <c r="AB87" s="9">
        <v>-6</v>
      </c>
      <c r="AC87" s="9">
        <v>-6</v>
      </c>
      <c r="AD87" s="9">
        <v>-6</v>
      </c>
      <c r="AE87" s="9">
        <v>-6</v>
      </c>
      <c r="AF87" s="9">
        <v>-6</v>
      </c>
      <c r="AG87" s="9">
        <v>-6</v>
      </c>
    </row>
    <row r="88" spans="1:33" x14ac:dyDescent="0.25">
      <c r="A88" s="5">
        <v>77</v>
      </c>
      <c r="B88" s="5" t="s">
        <v>85</v>
      </c>
      <c r="C88" s="9">
        <v>-6</v>
      </c>
      <c r="D88" s="9">
        <v>-6</v>
      </c>
      <c r="E88" s="9">
        <v>-6</v>
      </c>
      <c r="F88" s="9">
        <v>-6</v>
      </c>
      <c r="G88" s="9">
        <v>-6</v>
      </c>
      <c r="H88" s="9">
        <v>-6</v>
      </c>
      <c r="I88" s="9">
        <v>-6</v>
      </c>
      <c r="J88" s="9">
        <v>-6</v>
      </c>
      <c r="K88" s="9">
        <v>-6</v>
      </c>
      <c r="L88" s="9">
        <v>-6</v>
      </c>
      <c r="M88" s="9">
        <v>-6</v>
      </c>
      <c r="N88" s="9">
        <v>-6</v>
      </c>
      <c r="O88" s="9">
        <v>-6</v>
      </c>
      <c r="P88" s="9">
        <v>-6</v>
      </c>
      <c r="Q88" s="9">
        <v>-6</v>
      </c>
      <c r="R88" s="9">
        <v>-6</v>
      </c>
      <c r="S88" s="9">
        <v>-6</v>
      </c>
      <c r="T88" s="9">
        <v>-6</v>
      </c>
      <c r="U88" s="9">
        <v>-6</v>
      </c>
      <c r="V88" s="9">
        <v>-6</v>
      </c>
      <c r="W88" s="9">
        <v>-6</v>
      </c>
      <c r="X88" s="9">
        <v>-6</v>
      </c>
      <c r="Y88" s="9">
        <v>-6</v>
      </c>
      <c r="Z88" s="9">
        <v>-6</v>
      </c>
      <c r="AA88" s="9">
        <v>-6</v>
      </c>
      <c r="AB88" s="9">
        <v>-6</v>
      </c>
      <c r="AC88" s="9">
        <v>-6</v>
      </c>
      <c r="AD88" s="9">
        <v>-6</v>
      </c>
      <c r="AE88" s="9">
        <v>-6</v>
      </c>
      <c r="AF88" s="9">
        <v>-6</v>
      </c>
      <c r="AG88" s="9">
        <v>-6</v>
      </c>
    </row>
    <row r="89" spans="1:33" x14ac:dyDescent="0.25">
      <c r="A89" s="5">
        <v>78</v>
      </c>
      <c r="B89" s="5" t="s">
        <v>86</v>
      </c>
      <c r="C89" s="9">
        <v>-6</v>
      </c>
      <c r="D89" s="9">
        <v>-6</v>
      </c>
      <c r="E89" s="9">
        <v>-6</v>
      </c>
      <c r="F89" s="9">
        <v>-6</v>
      </c>
      <c r="G89" s="9">
        <v>-6</v>
      </c>
      <c r="H89" s="9">
        <v>-6</v>
      </c>
      <c r="I89" s="9">
        <v>-6</v>
      </c>
      <c r="J89" s="9">
        <v>-6</v>
      </c>
      <c r="K89" s="9">
        <v>-6</v>
      </c>
      <c r="L89" s="9">
        <v>-6</v>
      </c>
      <c r="M89" s="9">
        <v>-6</v>
      </c>
      <c r="N89" s="9">
        <v>-6</v>
      </c>
      <c r="O89" s="9">
        <v>-6</v>
      </c>
      <c r="P89" s="9">
        <v>-6</v>
      </c>
      <c r="Q89" s="9">
        <v>-6</v>
      </c>
      <c r="R89" s="9">
        <v>-6</v>
      </c>
      <c r="S89" s="9">
        <v>-6</v>
      </c>
      <c r="T89" s="9">
        <v>-6</v>
      </c>
      <c r="U89" s="9">
        <v>-6</v>
      </c>
      <c r="V89" s="9">
        <v>-6</v>
      </c>
      <c r="W89" s="9">
        <v>-6</v>
      </c>
      <c r="X89" s="9">
        <v>-6</v>
      </c>
      <c r="Y89" s="9">
        <v>-6</v>
      </c>
      <c r="Z89" s="9">
        <v>-6</v>
      </c>
      <c r="AA89" s="9">
        <v>-6</v>
      </c>
      <c r="AB89" s="9">
        <v>-6</v>
      </c>
      <c r="AC89" s="9">
        <v>-6</v>
      </c>
      <c r="AD89" s="9">
        <v>-6</v>
      </c>
      <c r="AE89" s="9">
        <v>-6</v>
      </c>
      <c r="AF89" s="9">
        <v>-6</v>
      </c>
      <c r="AG89" s="9">
        <v>-6</v>
      </c>
    </row>
    <row r="90" spans="1:33" x14ac:dyDescent="0.25">
      <c r="A90" s="5">
        <v>79</v>
      </c>
      <c r="B90" s="5" t="s">
        <v>87</v>
      </c>
      <c r="C90" s="9">
        <v>-6</v>
      </c>
      <c r="D90" s="9">
        <v>-6</v>
      </c>
      <c r="E90" s="9">
        <v>-6</v>
      </c>
      <c r="F90" s="9">
        <v>-6</v>
      </c>
      <c r="G90" s="9">
        <v>-6</v>
      </c>
      <c r="H90" s="9">
        <v>-6</v>
      </c>
      <c r="I90" s="9">
        <v>-6</v>
      </c>
      <c r="J90" s="9">
        <v>-6</v>
      </c>
      <c r="K90" s="9">
        <v>-6</v>
      </c>
      <c r="L90" s="9">
        <v>-6</v>
      </c>
      <c r="M90" s="9">
        <v>-6</v>
      </c>
      <c r="N90" s="9">
        <v>-6</v>
      </c>
      <c r="O90" s="9">
        <v>-6</v>
      </c>
      <c r="P90" s="9">
        <v>-6</v>
      </c>
      <c r="Q90" s="9">
        <v>-6</v>
      </c>
      <c r="R90" s="9">
        <v>-6</v>
      </c>
      <c r="S90" s="9">
        <v>-6</v>
      </c>
      <c r="T90" s="9">
        <v>-6</v>
      </c>
      <c r="U90" s="9">
        <v>-6</v>
      </c>
      <c r="V90" s="9">
        <v>-6</v>
      </c>
      <c r="W90" s="9">
        <v>-6</v>
      </c>
      <c r="X90" s="9">
        <v>-6</v>
      </c>
      <c r="Y90" s="9">
        <v>-6</v>
      </c>
      <c r="Z90" s="9">
        <v>-6</v>
      </c>
      <c r="AA90" s="9">
        <v>-6</v>
      </c>
      <c r="AB90" s="9">
        <v>-6</v>
      </c>
      <c r="AC90" s="9">
        <v>-6</v>
      </c>
      <c r="AD90" s="9">
        <v>-6</v>
      </c>
      <c r="AE90" s="9">
        <v>-6</v>
      </c>
      <c r="AF90" s="9">
        <v>-6</v>
      </c>
      <c r="AG90" s="9">
        <v>-6</v>
      </c>
    </row>
    <row r="91" spans="1:33" x14ac:dyDescent="0.25">
      <c r="A91" s="5">
        <v>80</v>
      </c>
      <c r="B91" s="5" t="s">
        <v>88</v>
      </c>
      <c r="C91" s="9">
        <v>-6</v>
      </c>
      <c r="D91" s="9">
        <v>-6</v>
      </c>
      <c r="E91" s="9">
        <v>-6</v>
      </c>
      <c r="F91" s="9">
        <v>-6</v>
      </c>
      <c r="G91" s="9">
        <v>-6</v>
      </c>
      <c r="H91" s="9">
        <v>-6</v>
      </c>
      <c r="I91" s="9">
        <v>-6</v>
      </c>
      <c r="J91" s="9">
        <v>-6</v>
      </c>
      <c r="K91" s="9">
        <v>-6</v>
      </c>
      <c r="L91" s="9">
        <v>-6</v>
      </c>
      <c r="M91" s="9">
        <v>-6</v>
      </c>
      <c r="N91" s="9">
        <v>-6</v>
      </c>
      <c r="O91" s="9">
        <v>-6</v>
      </c>
      <c r="P91" s="9">
        <v>-6</v>
      </c>
      <c r="Q91" s="9">
        <v>-6</v>
      </c>
      <c r="R91" s="9">
        <v>-6</v>
      </c>
      <c r="S91" s="9">
        <v>-6</v>
      </c>
      <c r="T91" s="9">
        <v>-6</v>
      </c>
      <c r="U91" s="9">
        <v>-6</v>
      </c>
      <c r="V91" s="9">
        <v>-6</v>
      </c>
      <c r="W91" s="9">
        <v>-6</v>
      </c>
      <c r="X91" s="9">
        <v>-6</v>
      </c>
      <c r="Y91" s="9">
        <v>-6</v>
      </c>
      <c r="Z91" s="9">
        <v>-6</v>
      </c>
      <c r="AA91" s="9">
        <v>-6</v>
      </c>
      <c r="AB91" s="9">
        <v>-6</v>
      </c>
      <c r="AC91" s="9">
        <v>-6</v>
      </c>
      <c r="AD91" s="9">
        <v>-6</v>
      </c>
      <c r="AE91" s="9">
        <v>-6</v>
      </c>
      <c r="AF91" s="9">
        <v>-6</v>
      </c>
      <c r="AG91" s="9">
        <v>-6</v>
      </c>
    </row>
    <row r="92" spans="1:33" x14ac:dyDescent="0.25">
      <c r="A92" s="5">
        <v>81</v>
      </c>
      <c r="B92" s="5" t="s">
        <v>89</v>
      </c>
      <c r="C92" s="9">
        <v>-6</v>
      </c>
      <c r="D92" s="9">
        <v>-6</v>
      </c>
      <c r="E92" s="9">
        <v>-6</v>
      </c>
      <c r="F92" s="9">
        <v>-6</v>
      </c>
      <c r="G92" s="9">
        <v>-6</v>
      </c>
      <c r="H92" s="9">
        <v>-6</v>
      </c>
      <c r="I92" s="9">
        <v>-6</v>
      </c>
      <c r="J92" s="9">
        <v>-6</v>
      </c>
      <c r="K92" s="9">
        <v>-6</v>
      </c>
      <c r="L92" s="9">
        <v>-6</v>
      </c>
      <c r="M92" s="9">
        <v>-6</v>
      </c>
      <c r="N92" s="9">
        <v>-6</v>
      </c>
      <c r="O92" s="9">
        <v>-6</v>
      </c>
      <c r="P92" s="9">
        <v>-6</v>
      </c>
      <c r="Q92" s="9">
        <v>-6</v>
      </c>
      <c r="R92" s="9">
        <v>-6</v>
      </c>
      <c r="S92" s="9">
        <v>-6</v>
      </c>
      <c r="T92" s="9">
        <v>-6</v>
      </c>
      <c r="U92" s="9">
        <v>-6</v>
      </c>
      <c r="V92" s="9">
        <v>-6</v>
      </c>
      <c r="W92" s="9">
        <v>-6</v>
      </c>
      <c r="X92" s="9">
        <v>-6</v>
      </c>
      <c r="Y92" s="9">
        <v>-6</v>
      </c>
      <c r="Z92" s="9">
        <v>-6</v>
      </c>
      <c r="AA92" s="9">
        <v>-6</v>
      </c>
      <c r="AB92" s="9">
        <v>-6</v>
      </c>
      <c r="AC92" s="9">
        <v>-6</v>
      </c>
      <c r="AD92" s="9">
        <v>-6</v>
      </c>
      <c r="AE92" s="9">
        <v>-6</v>
      </c>
      <c r="AF92" s="9">
        <v>-6</v>
      </c>
      <c r="AG92" s="9">
        <v>-6</v>
      </c>
    </row>
    <row r="93" spans="1:33" x14ac:dyDescent="0.25">
      <c r="A93" s="5">
        <v>82</v>
      </c>
      <c r="B93" s="5" t="s">
        <v>90</v>
      </c>
      <c r="C93" s="9">
        <v>-6</v>
      </c>
      <c r="D93" s="9">
        <v>-6</v>
      </c>
      <c r="E93" s="9">
        <v>-6</v>
      </c>
      <c r="F93" s="9">
        <v>-6</v>
      </c>
      <c r="G93" s="9">
        <v>-6</v>
      </c>
      <c r="H93" s="9">
        <v>-6</v>
      </c>
      <c r="I93" s="9">
        <v>-6</v>
      </c>
      <c r="J93" s="9">
        <v>-6</v>
      </c>
      <c r="K93" s="9">
        <v>-6</v>
      </c>
      <c r="L93" s="9">
        <v>-6</v>
      </c>
      <c r="M93" s="9">
        <v>-6</v>
      </c>
      <c r="N93" s="9">
        <v>-6</v>
      </c>
      <c r="O93" s="9">
        <v>-6</v>
      </c>
      <c r="P93" s="9">
        <v>-6</v>
      </c>
      <c r="Q93" s="9">
        <v>-6</v>
      </c>
      <c r="R93" s="9">
        <v>-6</v>
      </c>
      <c r="S93" s="9">
        <v>-6</v>
      </c>
      <c r="T93" s="9">
        <v>-6</v>
      </c>
      <c r="U93" s="9">
        <v>-6</v>
      </c>
      <c r="V93" s="9">
        <v>-6</v>
      </c>
      <c r="W93" s="9">
        <v>-6</v>
      </c>
      <c r="X93" s="9">
        <v>-6</v>
      </c>
      <c r="Y93" s="9">
        <v>-6</v>
      </c>
      <c r="Z93" s="9">
        <v>-6</v>
      </c>
      <c r="AA93" s="9">
        <v>-6</v>
      </c>
      <c r="AB93" s="9">
        <v>-6</v>
      </c>
      <c r="AC93" s="9">
        <v>-6</v>
      </c>
      <c r="AD93" s="9">
        <v>-6</v>
      </c>
      <c r="AE93" s="9">
        <v>-6</v>
      </c>
      <c r="AF93" s="9">
        <v>-6</v>
      </c>
      <c r="AG93" s="9">
        <v>-6</v>
      </c>
    </row>
    <row r="94" spans="1:33" x14ac:dyDescent="0.25">
      <c r="A94" s="5">
        <v>83</v>
      </c>
      <c r="B94" s="5" t="s">
        <v>91</v>
      </c>
      <c r="C94" s="9">
        <v>-6</v>
      </c>
      <c r="D94" s="9">
        <v>-6</v>
      </c>
      <c r="E94" s="9">
        <v>-6</v>
      </c>
      <c r="F94" s="9">
        <v>-6</v>
      </c>
      <c r="G94" s="9">
        <v>-6</v>
      </c>
      <c r="H94" s="9">
        <v>-6</v>
      </c>
      <c r="I94" s="9">
        <v>-6</v>
      </c>
      <c r="J94" s="9">
        <v>-6</v>
      </c>
      <c r="K94" s="9">
        <v>-6</v>
      </c>
      <c r="L94" s="9">
        <v>-6</v>
      </c>
      <c r="M94" s="9">
        <v>-6</v>
      </c>
      <c r="N94" s="9">
        <v>-6</v>
      </c>
      <c r="O94" s="9">
        <v>-6</v>
      </c>
      <c r="P94" s="9">
        <v>-6</v>
      </c>
      <c r="Q94" s="9">
        <v>-6</v>
      </c>
      <c r="R94" s="9">
        <v>-6</v>
      </c>
      <c r="S94" s="9">
        <v>-6</v>
      </c>
      <c r="T94" s="9">
        <v>-6</v>
      </c>
      <c r="U94" s="9">
        <v>-6</v>
      </c>
      <c r="V94" s="9">
        <v>-6</v>
      </c>
      <c r="W94" s="9">
        <v>-6</v>
      </c>
      <c r="X94" s="9">
        <v>-6</v>
      </c>
      <c r="Y94" s="9">
        <v>-6</v>
      </c>
      <c r="Z94" s="9">
        <v>-6</v>
      </c>
      <c r="AA94" s="9">
        <v>-6</v>
      </c>
      <c r="AB94" s="9">
        <v>-6</v>
      </c>
      <c r="AC94" s="9">
        <v>-6</v>
      </c>
      <c r="AD94" s="9">
        <v>-6</v>
      </c>
      <c r="AE94" s="9">
        <v>-6</v>
      </c>
      <c r="AF94" s="9">
        <v>-6</v>
      </c>
      <c r="AG94" s="9">
        <v>-6</v>
      </c>
    </row>
    <row r="95" spans="1:33" x14ac:dyDescent="0.25">
      <c r="A95" s="5">
        <v>84</v>
      </c>
      <c r="B95" s="5" t="s">
        <v>92</v>
      </c>
      <c r="C95" s="9">
        <v>-6</v>
      </c>
      <c r="D95" s="9">
        <v>-6</v>
      </c>
      <c r="E95" s="9">
        <v>-6</v>
      </c>
      <c r="F95" s="9">
        <v>-6</v>
      </c>
      <c r="G95" s="9">
        <v>-6</v>
      </c>
      <c r="H95" s="9">
        <v>-6</v>
      </c>
      <c r="I95" s="9">
        <v>-6</v>
      </c>
      <c r="J95" s="9">
        <v>-6</v>
      </c>
      <c r="K95" s="9">
        <v>-6</v>
      </c>
      <c r="L95" s="9">
        <v>-6</v>
      </c>
      <c r="M95" s="9">
        <v>-6</v>
      </c>
      <c r="N95" s="9">
        <v>-6</v>
      </c>
      <c r="O95" s="9">
        <v>-6</v>
      </c>
      <c r="P95" s="9">
        <v>-6</v>
      </c>
      <c r="Q95" s="9">
        <v>-6</v>
      </c>
      <c r="R95" s="9">
        <v>-6</v>
      </c>
      <c r="S95" s="9">
        <v>-6</v>
      </c>
      <c r="T95" s="9">
        <v>-6</v>
      </c>
      <c r="U95" s="9">
        <v>-6</v>
      </c>
      <c r="V95" s="9">
        <v>-6</v>
      </c>
      <c r="W95" s="9">
        <v>-6</v>
      </c>
      <c r="X95" s="9">
        <v>-6</v>
      </c>
      <c r="Y95" s="9">
        <v>-6</v>
      </c>
      <c r="Z95" s="9">
        <v>-6</v>
      </c>
      <c r="AA95" s="9">
        <v>-6</v>
      </c>
      <c r="AB95" s="9">
        <v>-6</v>
      </c>
      <c r="AC95" s="9">
        <v>-6</v>
      </c>
      <c r="AD95" s="9">
        <v>-6</v>
      </c>
      <c r="AE95" s="9">
        <v>-6</v>
      </c>
      <c r="AF95" s="9">
        <v>-6</v>
      </c>
      <c r="AG95" s="9">
        <v>-6</v>
      </c>
    </row>
    <row r="96" spans="1:33" x14ac:dyDescent="0.25">
      <c r="A96" s="5">
        <v>85</v>
      </c>
      <c r="B96" s="5" t="s">
        <v>93</v>
      </c>
      <c r="C96" s="9">
        <v>-6</v>
      </c>
      <c r="D96" s="9">
        <v>-6</v>
      </c>
      <c r="E96" s="9">
        <v>-6</v>
      </c>
      <c r="F96" s="9">
        <v>-6</v>
      </c>
      <c r="G96" s="9">
        <v>-6</v>
      </c>
      <c r="H96" s="9">
        <v>-6</v>
      </c>
      <c r="I96" s="9">
        <v>-6</v>
      </c>
      <c r="J96" s="9">
        <v>-6</v>
      </c>
      <c r="K96" s="9">
        <v>-6</v>
      </c>
      <c r="L96" s="9">
        <v>-6</v>
      </c>
      <c r="M96" s="9">
        <v>-6</v>
      </c>
      <c r="N96" s="9">
        <v>-6</v>
      </c>
      <c r="O96" s="9">
        <v>-6</v>
      </c>
      <c r="P96" s="9">
        <v>-6</v>
      </c>
      <c r="Q96" s="9">
        <v>-6</v>
      </c>
      <c r="R96" s="9">
        <v>-6</v>
      </c>
      <c r="S96" s="9">
        <v>-6</v>
      </c>
      <c r="T96" s="9">
        <v>-6</v>
      </c>
      <c r="U96" s="9">
        <v>-6</v>
      </c>
      <c r="V96" s="9">
        <v>-6</v>
      </c>
      <c r="W96" s="9">
        <v>-6</v>
      </c>
      <c r="X96" s="9">
        <v>-6</v>
      </c>
      <c r="Y96" s="9">
        <v>-6</v>
      </c>
      <c r="Z96" s="9">
        <v>-6</v>
      </c>
      <c r="AA96" s="9">
        <v>-6</v>
      </c>
      <c r="AB96" s="9">
        <v>-6</v>
      </c>
      <c r="AC96" s="9">
        <v>-6</v>
      </c>
      <c r="AD96" s="9">
        <v>-6</v>
      </c>
      <c r="AE96" s="9">
        <v>-6</v>
      </c>
      <c r="AF96" s="9">
        <v>-6</v>
      </c>
      <c r="AG96" s="9">
        <v>-6</v>
      </c>
    </row>
    <row r="97" spans="1:33" x14ac:dyDescent="0.25">
      <c r="A97" s="5">
        <v>86</v>
      </c>
      <c r="B97" s="5" t="s">
        <v>94</v>
      </c>
      <c r="C97" s="9">
        <v>-6</v>
      </c>
      <c r="D97" s="9">
        <v>-6</v>
      </c>
      <c r="E97" s="9">
        <v>-6</v>
      </c>
      <c r="F97" s="9">
        <v>-6</v>
      </c>
      <c r="G97" s="9">
        <v>-6</v>
      </c>
      <c r="H97" s="9">
        <v>-6</v>
      </c>
      <c r="I97" s="9">
        <v>-6</v>
      </c>
      <c r="J97" s="9">
        <v>-6</v>
      </c>
      <c r="K97" s="9">
        <v>-6</v>
      </c>
      <c r="L97" s="9">
        <v>-6</v>
      </c>
      <c r="M97" s="9">
        <v>-6</v>
      </c>
      <c r="N97" s="9">
        <v>-6</v>
      </c>
      <c r="O97" s="9">
        <v>-6</v>
      </c>
      <c r="P97" s="9">
        <v>-6</v>
      </c>
      <c r="Q97" s="9">
        <v>-6</v>
      </c>
      <c r="R97" s="9">
        <v>-6</v>
      </c>
      <c r="S97" s="9">
        <v>-6</v>
      </c>
      <c r="T97" s="9">
        <v>-6</v>
      </c>
      <c r="U97" s="9">
        <v>-6</v>
      </c>
      <c r="V97" s="9">
        <v>-6</v>
      </c>
      <c r="W97" s="9">
        <v>-6</v>
      </c>
      <c r="X97" s="9">
        <v>-6</v>
      </c>
      <c r="Y97" s="9">
        <v>-6</v>
      </c>
      <c r="Z97" s="9">
        <v>-6</v>
      </c>
      <c r="AA97" s="9">
        <v>-6</v>
      </c>
      <c r="AB97" s="9">
        <v>-6</v>
      </c>
      <c r="AC97" s="9">
        <v>-6</v>
      </c>
      <c r="AD97" s="9">
        <v>-6</v>
      </c>
      <c r="AE97" s="9">
        <v>-6</v>
      </c>
      <c r="AF97" s="9">
        <v>-6</v>
      </c>
      <c r="AG97" s="9">
        <v>-6</v>
      </c>
    </row>
    <row r="98" spans="1:33" x14ac:dyDescent="0.25">
      <c r="A98" s="5">
        <v>87</v>
      </c>
      <c r="B98" s="5" t="s">
        <v>95</v>
      </c>
      <c r="C98" s="9">
        <v>-6</v>
      </c>
      <c r="D98" s="9">
        <v>-6</v>
      </c>
      <c r="E98" s="9">
        <v>-6</v>
      </c>
      <c r="F98" s="9">
        <v>-6</v>
      </c>
      <c r="G98" s="9">
        <v>-6</v>
      </c>
      <c r="H98" s="9">
        <v>-6</v>
      </c>
      <c r="I98" s="9">
        <v>-6</v>
      </c>
      <c r="J98" s="9">
        <v>-6</v>
      </c>
      <c r="K98" s="9">
        <v>-6</v>
      </c>
      <c r="L98" s="9">
        <v>-6</v>
      </c>
      <c r="M98" s="9">
        <v>-6</v>
      </c>
      <c r="N98" s="9">
        <v>-6</v>
      </c>
      <c r="O98" s="9">
        <v>-6</v>
      </c>
      <c r="P98" s="9">
        <v>-6</v>
      </c>
      <c r="Q98" s="9">
        <v>-6</v>
      </c>
      <c r="R98" s="9">
        <v>-6</v>
      </c>
      <c r="S98" s="9">
        <v>-6</v>
      </c>
      <c r="T98" s="9">
        <v>-6</v>
      </c>
      <c r="U98" s="9">
        <v>-6</v>
      </c>
      <c r="V98" s="9">
        <v>-6</v>
      </c>
      <c r="W98" s="9">
        <v>-6</v>
      </c>
      <c r="X98" s="9">
        <v>-6</v>
      </c>
      <c r="Y98" s="9">
        <v>-6</v>
      </c>
      <c r="Z98" s="9">
        <v>-6</v>
      </c>
      <c r="AA98" s="9">
        <v>-6</v>
      </c>
      <c r="AB98" s="9">
        <v>-6</v>
      </c>
      <c r="AC98" s="9">
        <v>-6</v>
      </c>
      <c r="AD98" s="9">
        <v>-6</v>
      </c>
      <c r="AE98" s="9">
        <v>-6</v>
      </c>
      <c r="AF98" s="9">
        <v>-6</v>
      </c>
      <c r="AG98" s="9">
        <v>-6</v>
      </c>
    </row>
    <row r="99" spans="1:33" x14ac:dyDescent="0.25">
      <c r="A99" s="5">
        <v>88</v>
      </c>
      <c r="B99" s="5" t="s">
        <v>96</v>
      </c>
      <c r="C99" s="9">
        <v>-6</v>
      </c>
      <c r="D99" s="9">
        <v>-6</v>
      </c>
      <c r="E99" s="9">
        <v>-6</v>
      </c>
      <c r="F99" s="9">
        <v>-6</v>
      </c>
      <c r="G99" s="9">
        <v>-6</v>
      </c>
      <c r="H99" s="9">
        <v>-6</v>
      </c>
      <c r="I99" s="9">
        <v>-6</v>
      </c>
      <c r="J99" s="9">
        <v>-6</v>
      </c>
      <c r="K99" s="9">
        <v>-6</v>
      </c>
      <c r="L99" s="9">
        <v>-6</v>
      </c>
      <c r="M99" s="9">
        <v>-6</v>
      </c>
      <c r="N99" s="9">
        <v>-6</v>
      </c>
      <c r="O99" s="9">
        <v>-6</v>
      </c>
      <c r="P99" s="9">
        <v>-6</v>
      </c>
      <c r="Q99" s="9">
        <v>-6</v>
      </c>
      <c r="R99" s="9">
        <v>-6</v>
      </c>
      <c r="S99" s="9">
        <v>-6</v>
      </c>
      <c r="T99" s="9">
        <v>-6</v>
      </c>
      <c r="U99" s="9">
        <v>-6</v>
      </c>
      <c r="V99" s="9">
        <v>-6</v>
      </c>
      <c r="W99" s="9">
        <v>-6</v>
      </c>
      <c r="X99" s="9">
        <v>-6</v>
      </c>
      <c r="Y99" s="9">
        <v>-6</v>
      </c>
      <c r="Z99" s="9">
        <v>-6</v>
      </c>
      <c r="AA99" s="9">
        <v>-6</v>
      </c>
      <c r="AB99" s="9">
        <v>-6</v>
      </c>
      <c r="AC99" s="9">
        <v>-6</v>
      </c>
      <c r="AD99" s="9">
        <v>-6</v>
      </c>
      <c r="AE99" s="9">
        <v>-6</v>
      </c>
      <c r="AF99" s="9">
        <v>-6</v>
      </c>
      <c r="AG99" s="9">
        <v>-6</v>
      </c>
    </row>
    <row r="100" spans="1:33" x14ac:dyDescent="0.25">
      <c r="A100" s="5">
        <v>89</v>
      </c>
      <c r="B100" s="5" t="s">
        <v>97</v>
      </c>
      <c r="C100" s="9">
        <v>-6</v>
      </c>
      <c r="D100" s="9">
        <v>-6</v>
      </c>
      <c r="E100" s="9">
        <v>-6</v>
      </c>
      <c r="F100" s="9">
        <v>-6</v>
      </c>
      <c r="G100" s="9">
        <v>-6</v>
      </c>
      <c r="H100" s="9">
        <v>-6</v>
      </c>
      <c r="I100" s="9">
        <v>-6</v>
      </c>
      <c r="J100" s="9">
        <v>-6</v>
      </c>
      <c r="K100" s="9">
        <v>-6</v>
      </c>
      <c r="L100" s="9">
        <v>-6</v>
      </c>
      <c r="M100" s="9">
        <v>-6</v>
      </c>
      <c r="N100" s="9">
        <v>-6</v>
      </c>
      <c r="O100" s="9">
        <v>-6</v>
      </c>
      <c r="P100" s="9">
        <v>-6</v>
      </c>
      <c r="Q100" s="9">
        <v>-6</v>
      </c>
      <c r="R100" s="9">
        <v>-6</v>
      </c>
      <c r="S100" s="9">
        <v>-6</v>
      </c>
      <c r="T100" s="9">
        <v>-6</v>
      </c>
      <c r="U100" s="9">
        <v>-6</v>
      </c>
      <c r="V100" s="9">
        <v>-6</v>
      </c>
      <c r="W100" s="9">
        <v>-6</v>
      </c>
      <c r="X100" s="9">
        <v>-6</v>
      </c>
      <c r="Y100" s="9">
        <v>-6</v>
      </c>
      <c r="Z100" s="9">
        <v>-6</v>
      </c>
      <c r="AA100" s="9">
        <v>-6</v>
      </c>
      <c r="AB100" s="9">
        <v>-6</v>
      </c>
      <c r="AC100" s="9">
        <v>-6</v>
      </c>
      <c r="AD100" s="9">
        <v>-6</v>
      </c>
      <c r="AE100" s="9">
        <v>-6</v>
      </c>
      <c r="AF100" s="9">
        <v>-6</v>
      </c>
      <c r="AG100" s="9">
        <v>-6</v>
      </c>
    </row>
    <row r="101" spans="1:33" x14ac:dyDescent="0.25">
      <c r="A101" s="5">
        <v>90</v>
      </c>
      <c r="B101" s="5" t="s">
        <v>98</v>
      </c>
      <c r="C101" s="9">
        <v>-6</v>
      </c>
      <c r="D101" s="9">
        <v>-6</v>
      </c>
      <c r="E101" s="9">
        <v>-6</v>
      </c>
      <c r="F101" s="9">
        <v>-6</v>
      </c>
      <c r="G101" s="9">
        <v>-6</v>
      </c>
      <c r="H101" s="9">
        <v>-6</v>
      </c>
      <c r="I101" s="9">
        <v>-6</v>
      </c>
      <c r="J101" s="9">
        <v>-6</v>
      </c>
      <c r="K101" s="9">
        <v>-6</v>
      </c>
      <c r="L101" s="9">
        <v>-6</v>
      </c>
      <c r="M101" s="9">
        <v>-6</v>
      </c>
      <c r="N101" s="9">
        <v>-6</v>
      </c>
      <c r="O101" s="9">
        <v>-6</v>
      </c>
      <c r="P101" s="9">
        <v>-6</v>
      </c>
      <c r="Q101" s="9">
        <v>-6</v>
      </c>
      <c r="R101" s="9">
        <v>-6</v>
      </c>
      <c r="S101" s="9">
        <v>-6</v>
      </c>
      <c r="T101" s="9">
        <v>-6</v>
      </c>
      <c r="U101" s="9">
        <v>-6</v>
      </c>
      <c r="V101" s="9">
        <v>-6</v>
      </c>
      <c r="W101" s="9">
        <v>-6</v>
      </c>
      <c r="X101" s="9">
        <v>-6</v>
      </c>
      <c r="Y101" s="9">
        <v>-6</v>
      </c>
      <c r="Z101" s="9">
        <v>-6</v>
      </c>
      <c r="AA101" s="9">
        <v>-6</v>
      </c>
      <c r="AB101" s="9">
        <v>-6</v>
      </c>
      <c r="AC101" s="9">
        <v>-6</v>
      </c>
      <c r="AD101" s="9">
        <v>-6</v>
      </c>
      <c r="AE101" s="9">
        <v>-6</v>
      </c>
      <c r="AF101" s="9">
        <v>-6</v>
      </c>
      <c r="AG101" s="9">
        <v>-6</v>
      </c>
    </row>
    <row r="102" spans="1:33" x14ac:dyDescent="0.25">
      <c r="A102" s="5">
        <v>91</v>
      </c>
      <c r="B102" s="5" t="s">
        <v>99</v>
      </c>
      <c r="C102" s="9">
        <v>-6</v>
      </c>
      <c r="D102" s="9">
        <v>-6</v>
      </c>
      <c r="E102" s="9">
        <v>-6</v>
      </c>
      <c r="F102" s="9">
        <v>-6</v>
      </c>
      <c r="G102" s="9">
        <v>-6</v>
      </c>
      <c r="H102" s="9">
        <v>-6</v>
      </c>
      <c r="I102" s="9">
        <v>-6</v>
      </c>
      <c r="J102" s="9">
        <v>-6</v>
      </c>
      <c r="K102" s="9">
        <v>-6</v>
      </c>
      <c r="L102" s="9">
        <v>-6</v>
      </c>
      <c r="M102" s="9">
        <v>-6</v>
      </c>
      <c r="N102" s="9">
        <v>-6</v>
      </c>
      <c r="O102" s="9">
        <v>-6</v>
      </c>
      <c r="P102" s="9">
        <v>-6</v>
      </c>
      <c r="Q102" s="9">
        <v>-6</v>
      </c>
      <c r="R102" s="9">
        <v>-6</v>
      </c>
      <c r="S102" s="9">
        <v>-6</v>
      </c>
      <c r="T102" s="9">
        <v>-6</v>
      </c>
      <c r="U102" s="9">
        <v>-6</v>
      </c>
      <c r="V102" s="9">
        <v>-6</v>
      </c>
      <c r="W102" s="9">
        <v>-6</v>
      </c>
      <c r="X102" s="9">
        <v>-6</v>
      </c>
      <c r="Y102" s="9">
        <v>-6</v>
      </c>
      <c r="Z102" s="9">
        <v>-6</v>
      </c>
      <c r="AA102" s="9">
        <v>-6</v>
      </c>
      <c r="AB102" s="9">
        <v>-6</v>
      </c>
      <c r="AC102" s="9">
        <v>-6</v>
      </c>
      <c r="AD102" s="9">
        <v>-6</v>
      </c>
      <c r="AE102" s="9">
        <v>-6</v>
      </c>
      <c r="AF102" s="9">
        <v>-6</v>
      </c>
      <c r="AG102" s="9">
        <v>-6</v>
      </c>
    </row>
    <row r="103" spans="1:33" x14ac:dyDescent="0.25">
      <c r="A103" s="5">
        <v>92</v>
      </c>
      <c r="B103" s="5" t="s">
        <v>100</v>
      </c>
      <c r="C103" s="9">
        <v>-6</v>
      </c>
      <c r="D103" s="9">
        <v>-6</v>
      </c>
      <c r="E103" s="9">
        <v>-6</v>
      </c>
      <c r="F103" s="9">
        <v>-6</v>
      </c>
      <c r="G103" s="9">
        <v>-6</v>
      </c>
      <c r="H103" s="9">
        <v>-6</v>
      </c>
      <c r="I103" s="9">
        <v>-6</v>
      </c>
      <c r="J103" s="9">
        <v>-6</v>
      </c>
      <c r="K103" s="9">
        <v>-6</v>
      </c>
      <c r="L103" s="9">
        <v>-6</v>
      </c>
      <c r="M103" s="9">
        <v>-6</v>
      </c>
      <c r="N103" s="9">
        <v>-6</v>
      </c>
      <c r="O103" s="9">
        <v>-6</v>
      </c>
      <c r="P103" s="9">
        <v>-6</v>
      </c>
      <c r="Q103" s="9">
        <v>-6</v>
      </c>
      <c r="R103" s="9">
        <v>-6</v>
      </c>
      <c r="S103" s="9">
        <v>-6</v>
      </c>
      <c r="T103" s="9">
        <v>-6</v>
      </c>
      <c r="U103" s="9">
        <v>-6</v>
      </c>
      <c r="V103" s="9">
        <v>-6</v>
      </c>
      <c r="W103" s="9">
        <v>-6</v>
      </c>
      <c r="X103" s="9">
        <v>-6</v>
      </c>
      <c r="Y103" s="9">
        <v>-6</v>
      </c>
      <c r="Z103" s="9">
        <v>-6</v>
      </c>
      <c r="AA103" s="9">
        <v>-6</v>
      </c>
      <c r="AB103" s="9">
        <v>-6</v>
      </c>
      <c r="AC103" s="9">
        <v>-6</v>
      </c>
      <c r="AD103" s="9">
        <v>-6</v>
      </c>
      <c r="AE103" s="9">
        <v>-6</v>
      </c>
      <c r="AF103" s="9">
        <v>-6</v>
      </c>
      <c r="AG103" s="9">
        <v>-6</v>
      </c>
    </row>
    <row r="104" spans="1:33" x14ac:dyDescent="0.25">
      <c r="A104" s="5">
        <v>93</v>
      </c>
      <c r="B104" s="5" t="s">
        <v>101</v>
      </c>
      <c r="C104" s="9">
        <v>-6</v>
      </c>
      <c r="D104" s="9">
        <v>-6</v>
      </c>
      <c r="E104" s="9">
        <v>-6</v>
      </c>
      <c r="F104" s="9">
        <v>-6</v>
      </c>
      <c r="G104" s="9">
        <v>-6</v>
      </c>
      <c r="H104" s="9">
        <v>-6</v>
      </c>
      <c r="I104" s="9">
        <v>-6</v>
      </c>
      <c r="J104" s="9">
        <v>-6</v>
      </c>
      <c r="K104" s="9">
        <v>-6</v>
      </c>
      <c r="L104" s="9">
        <v>-6</v>
      </c>
      <c r="M104" s="9">
        <v>-6</v>
      </c>
      <c r="N104" s="9">
        <v>-6</v>
      </c>
      <c r="O104" s="9">
        <v>-6</v>
      </c>
      <c r="P104" s="9">
        <v>-6</v>
      </c>
      <c r="Q104" s="9">
        <v>-6</v>
      </c>
      <c r="R104" s="9">
        <v>-6</v>
      </c>
      <c r="S104" s="9">
        <v>-6</v>
      </c>
      <c r="T104" s="9">
        <v>-6</v>
      </c>
      <c r="U104" s="9">
        <v>-6</v>
      </c>
      <c r="V104" s="9">
        <v>-6</v>
      </c>
      <c r="W104" s="9">
        <v>-6</v>
      </c>
      <c r="X104" s="9">
        <v>-6</v>
      </c>
      <c r="Y104" s="9">
        <v>-6</v>
      </c>
      <c r="Z104" s="9">
        <v>-6</v>
      </c>
      <c r="AA104" s="9">
        <v>-6</v>
      </c>
      <c r="AB104" s="9">
        <v>-6</v>
      </c>
      <c r="AC104" s="9">
        <v>-6</v>
      </c>
      <c r="AD104" s="9">
        <v>-6</v>
      </c>
      <c r="AE104" s="9">
        <v>-6</v>
      </c>
      <c r="AF104" s="9">
        <v>-6</v>
      </c>
      <c r="AG104" s="9">
        <v>-6</v>
      </c>
    </row>
    <row r="105" spans="1:33" x14ac:dyDescent="0.25">
      <c r="A105" s="5">
        <v>94</v>
      </c>
      <c r="B105" s="5" t="s">
        <v>102</v>
      </c>
      <c r="C105" s="9">
        <v>-6</v>
      </c>
      <c r="D105" s="9">
        <v>-6</v>
      </c>
      <c r="E105" s="9">
        <v>-6</v>
      </c>
      <c r="F105" s="9">
        <v>-6</v>
      </c>
      <c r="G105" s="9">
        <v>-6</v>
      </c>
      <c r="H105" s="9">
        <v>-6</v>
      </c>
      <c r="I105" s="9">
        <v>-6</v>
      </c>
      <c r="J105" s="9">
        <v>-6</v>
      </c>
      <c r="K105" s="9">
        <v>-6</v>
      </c>
      <c r="L105" s="9">
        <v>-6</v>
      </c>
      <c r="M105" s="9">
        <v>-6</v>
      </c>
      <c r="N105" s="9">
        <v>-6</v>
      </c>
      <c r="O105" s="9">
        <v>-6</v>
      </c>
      <c r="P105" s="9">
        <v>-6</v>
      </c>
      <c r="Q105" s="9">
        <v>-6</v>
      </c>
      <c r="R105" s="9">
        <v>-6</v>
      </c>
      <c r="S105" s="9">
        <v>-6</v>
      </c>
      <c r="T105" s="9">
        <v>-6</v>
      </c>
      <c r="U105" s="9">
        <v>-6</v>
      </c>
      <c r="V105" s="9">
        <v>-6</v>
      </c>
      <c r="W105" s="9">
        <v>-6</v>
      </c>
      <c r="X105" s="9">
        <v>-6</v>
      </c>
      <c r="Y105" s="9">
        <v>-6</v>
      </c>
      <c r="Z105" s="9">
        <v>-6</v>
      </c>
      <c r="AA105" s="9">
        <v>-6</v>
      </c>
      <c r="AB105" s="9">
        <v>-6</v>
      </c>
      <c r="AC105" s="9">
        <v>-6</v>
      </c>
      <c r="AD105" s="9">
        <v>-6</v>
      </c>
      <c r="AE105" s="9">
        <v>-6</v>
      </c>
      <c r="AF105" s="9">
        <v>-6</v>
      </c>
      <c r="AG105" s="9">
        <v>-6</v>
      </c>
    </row>
    <row r="106" spans="1:33" x14ac:dyDescent="0.25">
      <c r="A106" s="5">
        <v>95</v>
      </c>
      <c r="B106" s="5" t="s">
        <v>103</v>
      </c>
      <c r="C106" s="9">
        <v>-6</v>
      </c>
      <c r="D106" s="9">
        <v>-6</v>
      </c>
      <c r="E106" s="9">
        <v>-6</v>
      </c>
      <c r="F106" s="9">
        <v>-6</v>
      </c>
      <c r="G106" s="9">
        <v>-6</v>
      </c>
      <c r="H106" s="9">
        <v>-6</v>
      </c>
      <c r="I106" s="9">
        <v>-6</v>
      </c>
      <c r="J106" s="9">
        <v>-6</v>
      </c>
      <c r="K106" s="9">
        <v>-6</v>
      </c>
      <c r="L106" s="9">
        <v>-6</v>
      </c>
      <c r="M106" s="9">
        <v>-6</v>
      </c>
      <c r="N106" s="9">
        <v>-6</v>
      </c>
      <c r="O106" s="9">
        <v>-6</v>
      </c>
      <c r="P106" s="9">
        <v>-6</v>
      </c>
      <c r="Q106" s="9">
        <v>-6</v>
      </c>
      <c r="R106" s="9">
        <v>-6</v>
      </c>
      <c r="S106" s="9">
        <v>-6</v>
      </c>
      <c r="T106" s="9">
        <v>-6</v>
      </c>
      <c r="U106" s="9">
        <v>-6</v>
      </c>
      <c r="V106" s="9">
        <v>-6</v>
      </c>
      <c r="W106" s="9">
        <v>-6</v>
      </c>
      <c r="X106" s="9">
        <v>-6</v>
      </c>
      <c r="Y106" s="9">
        <v>-6</v>
      </c>
      <c r="Z106" s="9">
        <v>-6</v>
      </c>
      <c r="AA106" s="9">
        <v>-6</v>
      </c>
      <c r="AB106" s="9">
        <v>-6</v>
      </c>
      <c r="AC106" s="9">
        <v>-6</v>
      </c>
      <c r="AD106" s="9">
        <v>-6</v>
      </c>
      <c r="AE106" s="9">
        <v>-6</v>
      </c>
      <c r="AF106" s="9">
        <v>-6</v>
      </c>
      <c r="AG106" s="9">
        <v>-6</v>
      </c>
    </row>
    <row r="107" spans="1:33" x14ac:dyDescent="0.25">
      <c r="A107" s="5">
        <v>96</v>
      </c>
      <c r="B107" s="5" t="s">
        <v>104</v>
      </c>
      <c r="C107" s="9">
        <v>-6</v>
      </c>
      <c r="D107" s="9">
        <v>-6</v>
      </c>
      <c r="E107" s="9">
        <v>-6</v>
      </c>
      <c r="F107" s="9">
        <v>-6</v>
      </c>
      <c r="G107" s="9">
        <v>-6</v>
      </c>
      <c r="H107" s="9">
        <v>-6</v>
      </c>
      <c r="I107" s="9">
        <v>-6</v>
      </c>
      <c r="J107" s="9">
        <v>-6</v>
      </c>
      <c r="K107" s="9">
        <v>-6</v>
      </c>
      <c r="L107" s="9">
        <v>-6</v>
      </c>
      <c r="M107" s="9">
        <v>-6</v>
      </c>
      <c r="N107" s="9">
        <v>-6</v>
      </c>
      <c r="O107" s="9">
        <v>-6</v>
      </c>
      <c r="P107" s="9">
        <v>-6</v>
      </c>
      <c r="Q107" s="9">
        <v>-6</v>
      </c>
      <c r="R107" s="9">
        <v>-6</v>
      </c>
      <c r="S107" s="9">
        <v>-6</v>
      </c>
      <c r="T107" s="9">
        <v>-6</v>
      </c>
      <c r="U107" s="9">
        <v>-6</v>
      </c>
      <c r="V107" s="9">
        <v>-6</v>
      </c>
      <c r="W107" s="9">
        <v>-6</v>
      </c>
      <c r="X107" s="9">
        <v>-6</v>
      </c>
      <c r="Y107" s="9">
        <v>-6</v>
      </c>
      <c r="Z107" s="9">
        <v>-6</v>
      </c>
      <c r="AA107" s="9">
        <v>-6</v>
      </c>
      <c r="AB107" s="9">
        <v>-6</v>
      </c>
      <c r="AC107" s="9">
        <v>-6</v>
      </c>
      <c r="AD107" s="9">
        <v>-6</v>
      </c>
      <c r="AE107" s="9">
        <v>-6</v>
      </c>
      <c r="AF107" s="9">
        <v>-6</v>
      </c>
      <c r="AG107" s="9">
        <v>-6</v>
      </c>
    </row>
    <row r="108" spans="1:33" x14ac:dyDescent="0.25">
      <c r="A108" s="5" t="s">
        <v>0</v>
      </c>
      <c r="B108" s="5" t="s">
        <v>105</v>
      </c>
      <c r="C108" s="10">
        <f>SUM(C12:C107)/4000</f>
        <v>-0.14399999999999999</v>
      </c>
      <c r="D108" s="10">
        <f t="shared" ref="D108:Y108" si="0">SUM(D12:D107)/4000</f>
        <v>-0.14399999999999999</v>
      </c>
      <c r="E108" s="10">
        <f t="shared" si="0"/>
        <v>-0.14399999999999999</v>
      </c>
      <c r="F108" s="10">
        <f t="shared" si="0"/>
        <v>-0.14399999999999999</v>
      </c>
      <c r="G108" s="10">
        <f t="shared" si="0"/>
        <v>-0.14399999999999999</v>
      </c>
      <c r="H108" s="10">
        <f t="shared" si="0"/>
        <v>-0.14399999999999999</v>
      </c>
      <c r="I108" s="10">
        <f t="shared" si="0"/>
        <v>-0.14399999999999999</v>
      </c>
      <c r="J108" s="10">
        <f t="shared" si="0"/>
        <v>-0.14399999999999999</v>
      </c>
      <c r="K108" s="10">
        <f t="shared" si="0"/>
        <v>-0.14399999999999999</v>
      </c>
      <c r="L108" s="10">
        <f t="shared" si="0"/>
        <v>-0.14399999999999999</v>
      </c>
      <c r="M108" s="10">
        <f t="shared" si="0"/>
        <v>-0.14399999999999999</v>
      </c>
      <c r="N108" s="10">
        <f t="shared" si="0"/>
        <v>-0.14399999999999999</v>
      </c>
      <c r="O108" s="10">
        <f t="shared" si="0"/>
        <v>-0.14399999999999999</v>
      </c>
      <c r="P108" s="10">
        <f t="shared" si="0"/>
        <v>-0.14399999999999999</v>
      </c>
      <c r="Q108" s="10">
        <f t="shared" si="0"/>
        <v>-0.14399999999999999</v>
      </c>
      <c r="R108" s="10">
        <f t="shared" si="0"/>
        <v>-0.14399999999999999</v>
      </c>
      <c r="S108" s="10">
        <f t="shared" si="0"/>
        <v>-0.14399999999999999</v>
      </c>
      <c r="T108" s="10">
        <f t="shared" si="0"/>
        <v>-0.14399999999999999</v>
      </c>
      <c r="U108" s="10">
        <f t="shared" si="0"/>
        <v>-0.14399999999999999</v>
      </c>
      <c r="V108" s="10">
        <f t="shared" si="0"/>
        <v>-0.14399999999999999</v>
      </c>
      <c r="W108" s="10">
        <f t="shared" si="0"/>
        <v>-0.14399999999999999</v>
      </c>
      <c r="X108" s="10">
        <f t="shared" si="0"/>
        <v>-0.14399999999999999</v>
      </c>
      <c r="Y108" s="10">
        <f t="shared" si="0"/>
        <v>-0.14399999999999999</v>
      </c>
      <c r="Z108" s="10">
        <f>SUM(Z12:Z107)/4000</f>
        <v>-0.14399999999999999</v>
      </c>
      <c r="AA108" s="10">
        <f t="shared" ref="AA108:AG108" si="1">SUM(AA12:AA107)/4000</f>
        <v>-0.14399999999999999</v>
      </c>
      <c r="AB108" s="10">
        <f t="shared" si="1"/>
        <v>-0.14399999999999999</v>
      </c>
      <c r="AC108" s="10">
        <f t="shared" si="1"/>
        <v>-0.14399999999999999</v>
      </c>
      <c r="AD108" s="10">
        <f t="shared" si="1"/>
        <v>-0.14399999999999999</v>
      </c>
      <c r="AE108" s="10">
        <f t="shared" si="1"/>
        <v>-0.14399999999999999</v>
      </c>
      <c r="AF108" s="10">
        <f t="shared" si="1"/>
        <v>-0.14399999999999999</v>
      </c>
      <c r="AG108" s="10">
        <f t="shared" si="1"/>
        <v>-0.14399999999999999</v>
      </c>
    </row>
    <row r="109" spans="1:33" x14ac:dyDescent="0.25">
      <c r="A109" s="5" t="s">
        <v>0</v>
      </c>
      <c r="B109" s="5" t="s">
        <v>106</v>
      </c>
      <c r="C109" s="10">
        <f>MAX(C12:C107)</f>
        <v>-6</v>
      </c>
      <c r="D109" s="10">
        <f t="shared" ref="D109:Y109" si="2">MAX(D12:D107)</f>
        <v>-6</v>
      </c>
      <c r="E109" s="10">
        <f t="shared" si="2"/>
        <v>-6</v>
      </c>
      <c r="F109" s="10">
        <f t="shared" si="2"/>
        <v>-6</v>
      </c>
      <c r="G109" s="10">
        <f t="shared" si="2"/>
        <v>-6</v>
      </c>
      <c r="H109" s="10">
        <f t="shared" si="2"/>
        <v>-6</v>
      </c>
      <c r="I109" s="10">
        <f t="shared" si="2"/>
        <v>-6</v>
      </c>
      <c r="J109" s="10">
        <f t="shared" si="2"/>
        <v>-6</v>
      </c>
      <c r="K109" s="10">
        <f t="shared" si="2"/>
        <v>-6</v>
      </c>
      <c r="L109" s="10">
        <f t="shared" si="2"/>
        <v>-6</v>
      </c>
      <c r="M109" s="10">
        <f t="shared" si="2"/>
        <v>-6</v>
      </c>
      <c r="N109" s="10">
        <f t="shared" si="2"/>
        <v>-6</v>
      </c>
      <c r="O109" s="10">
        <f t="shared" si="2"/>
        <v>-6</v>
      </c>
      <c r="P109" s="10">
        <f t="shared" si="2"/>
        <v>-6</v>
      </c>
      <c r="Q109" s="10">
        <f t="shared" si="2"/>
        <v>-6</v>
      </c>
      <c r="R109" s="10">
        <f t="shared" si="2"/>
        <v>-6</v>
      </c>
      <c r="S109" s="10">
        <f t="shared" si="2"/>
        <v>-6</v>
      </c>
      <c r="T109" s="10">
        <f t="shared" si="2"/>
        <v>-6</v>
      </c>
      <c r="U109" s="10">
        <f t="shared" si="2"/>
        <v>-6</v>
      </c>
      <c r="V109" s="10">
        <f t="shared" si="2"/>
        <v>-6</v>
      </c>
      <c r="W109" s="10">
        <f t="shared" si="2"/>
        <v>-6</v>
      </c>
      <c r="X109" s="10">
        <f t="shared" si="2"/>
        <v>-6</v>
      </c>
      <c r="Y109" s="10">
        <f t="shared" si="2"/>
        <v>-6</v>
      </c>
      <c r="Z109" s="10">
        <f>MAX(Z12:Z107)</f>
        <v>-6</v>
      </c>
      <c r="AA109" s="10">
        <f t="shared" ref="AA109:AG109" si="3">MAX(AA12:AA107)</f>
        <v>-6</v>
      </c>
      <c r="AB109" s="10">
        <f t="shared" si="3"/>
        <v>-6</v>
      </c>
      <c r="AC109" s="10">
        <f t="shared" si="3"/>
        <v>-6</v>
      </c>
      <c r="AD109" s="10">
        <f t="shared" si="3"/>
        <v>-6</v>
      </c>
      <c r="AE109" s="10">
        <f t="shared" si="3"/>
        <v>-6</v>
      </c>
      <c r="AF109" s="10">
        <f t="shared" si="3"/>
        <v>-6</v>
      </c>
      <c r="AG109" s="10">
        <f t="shared" si="3"/>
        <v>-6</v>
      </c>
    </row>
    <row r="110" spans="1:33" x14ac:dyDescent="0.25">
      <c r="A110" s="5" t="s">
        <v>0</v>
      </c>
      <c r="B110" s="5" t="s">
        <v>107</v>
      </c>
      <c r="C110" s="10">
        <f>MIN(C12:C107)</f>
        <v>-6</v>
      </c>
      <c r="D110" s="10">
        <f t="shared" ref="D110:Y110" si="4">MIN(D12:D107)</f>
        <v>-6</v>
      </c>
      <c r="E110" s="10">
        <f t="shared" si="4"/>
        <v>-6</v>
      </c>
      <c r="F110" s="10">
        <f t="shared" si="4"/>
        <v>-6</v>
      </c>
      <c r="G110" s="10">
        <f t="shared" si="4"/>
        <v>-6</v>
      </c>
      <c r="H110" s="10">
        <f t="shared" si="4"/>
        <v>-6</v>
      </c>
      <c r="I110" s="10">
        <f t="shared" si="4"/>
        <v>-6</v>
      </c>
      <c r="J110" s="10">
        <f t="shared" si="4"/>
        <v>-6</v>
      </c>
      <c r="K110" s="10">
        <f t="shared" si="4"/>
        <v>-6</v>
      </c>
      <c r="L110" s="10">
        <f t="shared" si="4"/>
        <v>-6</v>
      </c>
      <c r="M110" s="10">
        <f t="shared" si="4"/>
        <v>-6</v>
      </c>
      <c r="N110" s="10">
        <f t="shared" si="4"/>
        <v>-6</v>
      </c>
      <c r="O110" s="10">
        <f t="shared" si="4"/>
        <v>-6</v>
      </c>
      <c r="P110" s="10">
        <f t="shared" si="4"/>
        <v>-6</v>
      </c>
      <c r="Q110" s="10">
        <f t="shared" si="4"/>
        <v>-6</v>
      </c>
      <c r="R110" s="10">
        <f t="shared" si="4"/>
        <v>-6</v>
      </c>
      <c r="S110" s="10">
        <f t="shared" si="4"/>
        <v>-6</v>
      </c>
      <c r="T110" s="10">
        <f t="shared" si="4"/>
        <v>-6</v>
      </c>
      <c r="U110" s="10">
        <f t="shared" si="4"/>
        <v>-6</v>
      </c>
      <c r="V110" s="10">
        <f t="shared" si="4"/>
        <v>-6</v>
      </c>
      <c r="W110" s="10">
        <f t="shared" si="4"/>
        <v>-6</v>
      </c>
      <c r="X110" s="10">
        <f t="shared" si="4"/>
        <v>-6</v>
      </c>
      <c r="Y110" s="10">
        <f t="shared" si="4"/>
        <v>-6</v>
      </c>
      <c r="Z110" s="10">
        <f>MIN(Z12:Z107)</f>
        <v>-6</v>
      </c>
      <c r="AA110" s="10">
        <f t="shared" ref="AA110:AG110" si="5">MIN(AA12:AA107)</f>
        <v>-6</v>
      </c>
      <c r="AB110" s="10">
        <f t="shared" si="5"/>
        <v>-6</v>
      </c>
      <c r="AC110" s="10">
        <f t="shared" si="5"/>
        <v>-6</v>
      </c>
      <c r="AD110" s="10">
        <f t="shared" si="5"/>
        <v>-6</v>
      </c>
      <c r="AE110" s="10">
        <f t="shared" si="5"/>
        <v>-6</v>
      </c>
      <c r="AF110" s="10">
        <f t="shared" si="5"/>
        <v>-6</v>
      </c>
      <c r="AG110" s="10">
        <f t="shared" si="5"/>
        <v>-6</v>
      </c>
    </row>
    <row r="111" spans="1:33" x14ac:dyDescent="0.25">
      <c r="A111" s="5" t="s">
        <v>0</v>
      </c>
      <c r="B111" s="5" t="s">
        <v>108</v>
      </c>
      <c r="C111" s="10">
        <f>AVERAGE(C12:C107)</f>
        <v>-6</v>
      </c>
      <c r="D111" s="10">
        <f t="shared" ref="D111:Y111" si="6">AVERAGE(D12:D107)</f>
        <v>-6</v>
      </c>
      <c r="E111" s="10">
        <f t="shared" si="6"/>
        <v>-6</v>
      </c>
      <c r="F111" s="10">
        <f t="shared" si="6"/>
        <v>-6</v>
      </c>
      <c r="G111" s="10">
        <f t="shared" si="6"/>
        <v>-6</v>
      </c>
      <c r="H111" s="10">
        <f t="shared" si="6"/>
        <v>-6</v>
      </c>
      <c r="I111" s="10">
        <f t="shared" si="6"/>
        <v>-6</v>
      </c>
      <c r="J111" s="10">
        <f t="shared" si="6"/>
        <v>-6</v>
      </c>
      <c r="K111" s="10">
        <f t="shared" si="6"/>
        <v>-6</v>
      </c>
      <c r="L111" s="10">
        <f t="shared" si="6"/>
        <v>-6</v>
      </c>
      <c r="M111" s="10">
        <f t="shared" si="6"/>
        <v>-6</v>
      </c>
      <c r="N111" s="10">
        <f t="shared" si="6"/>
        <v>-6</v>
      </c>
      <c r="O111" s="10">
        <f t="shared" si="6"/>
        <v>-6</v>
      </c>
      <c r="P111" s="10">
        <f t="shared" si="6"/>
        <v>-6</v>
      </c>
      <c r="Q111" s="10">
        <f t="shared" si="6"/>
        <v>-6</v>
      </c>
      <c r="R111" s="10">
        <f t="shared" si="6"/>
        <v>-6</v>
      </c>
      <c r="S111" s="10">
        <f t="shared" si="6"/>
        <v>-6</v>
      </c>
      <c r="T111" s="10">
        <f t="shared" si="6"/>
        <v>-6</v>
      </c>
      <c r="U111" s="10">
        <f t="shared" si="6"/>
        <v>-6</v>
      </c>
      <c r="V111" s="10">
        <f t="shared" si="6"/>
        <v>-6</v>
      </c>
      <c r="W111" s="10">
        <f t="shared" si="6"/>
        <v>-6</v>
      </c>
      <c r="X111" s="10">
        <f t="shared" si="6"/>
        <v>-6</v>
      </c>
      <c r="Y111" s="10">
        <f t="shared" si="6"/>
        <v>-6</v>
      </c>
      <c r="Z111" s="10">
        <f>AVERAGE(Z12:Z107)</f>
        <v>-6</v>
      </c>
      <c r="AA111" s="10">
        <f t="shared" ref="AA111:AG111" si="7">AVERAGE(AA12:AA107)</f>
        <v>-6</v>
      </c>
      <c r="AB111" s="10">
        <f t="shared" si="7"/>
        <v>-6</v>
      </c>
      <c r="AC111" s="10">
        <f t="shared" si="7"/>
        <v>-6</v>
      </c>
      <c r="AD111" s="10">
        <f t="shared" si="7"/>
        <v>-6</v>
      </c>
      <c r="AE111" s="10">
        <f t="shared" si="7"/>
        <v>-6</v>
      </c>
      <c r="AF111" s="10">
        <f t="shared" si="7"/>
        <v>-6</v>
      </c>
      <c r="AG111" s="10">
        <f t="shared" si="7"/>
        <v>-6</v>
      </c>
    </row>
  </sheetData>
  <mergeCells count="1">
    <mergeCell ref="A3:B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143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151</v>
      </c>
      <c r="B1" s="7"/>
    </row>
    <row r="2" spans="1:33" x14ac:dyDescent="0.25">
      <c r="A2" s="7" t="s">
        <v>109</v>
      </c>
      <c r="B2" s="7"/>
      <c r="C2" s="14">
        <f>SUM(C12:AG107)/4000</f>
        <v>-33.648000000000003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>
        <v>-55</v>
      </c>
      <c r="D12" s="9">
        <v>-53</v>
      </c>
      <c r="E12" s="9">
        <v>-53</v>
      </c>
      <c r="F12" s="9">
        <v>-54</v>
      </c>
      <c r="G12" s="9">
        <v>-56</v>
      </c>
      <c r="H12" s="9">
        <v>-56</v>
      </c>
      <c r="I12" s="9">
        <v>-56</v>
      </c>
      <c r="J12" s="9">
        <v>-60</v>
      </c>
      <c r="K12" s="9">
        <v>-60</v>
      </c>
      <c r="L12" s="9">
        <v>-52</v>
      </c>
      <c r="M12" s="9">
        <v>-52</v>
      </c>
      <c r="N12" s="9">
        <v>-52</v>
      </c>
      <c r="O12" s="9">
        <v>-50</v>
      </c>
      <c r="P12" s="9">
        <v>0</v>
      </c>
      <c r="Q12" s="9">
        <v>0</v>
      </c>
      <c r="R12" s="9">
        <v>-46</v>
      </c>
      <c r="S12" s="9">
        <v>-53</v>
      </c>
      <c r="T12" s="9">
        <v>0</v>
      </c>
      <c r="U12" s="9">
        <v>-57</v>
      </c>
      <c r="V12" s="9">
        <v>-57</v>
      </c>
      <c r="W12" s="9">
        <v>-57</v>
      </c>
      <c r="X12" s="9">
        <v>-57</v>
      </c>
      <c r="Y12" s="9">
        <v>-57</v>
      </c>
      <c r="Z12" s="9">
        <v>-57</v>
      </c>
      <c r="AA12" s="9">
        <v>0</v>
      </c>
      <c r="AB12" s="9">
        <v>0</v>
      </c>
      <c r="AC12" s="9">
        <v>-57</v>
      </c>
      <c r="AD12" s="9">
        <v>-52</v>
      </c>
      <c r="AE12" s="9">
        <v>-52</v>
      </c>
      <c r="AF12" s="9">
        <v>-52</v>
      </c>
      <c r="AG12" s="9">
        <v>-54</v>
      </c>
    </row>
    <row r="13" spans="1:33" x14ac:dyDescent="0.25">
      <c r="A13" s="5">
        <v>2</v>
      </c>
      <c r="B13" s="5" t="s">
        <v>10</v>
      </c>
      <c r="C13" s="9">
        <v>-55</v>
      </c>
      <c r="D13" s="9">
        <v>-53</v>
      </c>
      <c r="E13" s="9">
        <v>-53</v>
      </c>
      <c r="F13" s="9">
        <v>-54</v>
      </c>
      <c r="G13" s="9">
        <v>-56</v>
      </c>
      <c r="H13" s="9">
        <v>-56</v>
      </c>
      <c r="I13" s="9">
        <v>-56</v>
      </c>
      <c r="J13" s="9">
        <v>-60</v>
      </c>
      <c r="K13" s="9">
        <v>-60</v>
      </c>
      <c r="L13" s="9">
        <v>-52</v>
      </c>
      <c r="M13" s="9">
        <v>-52</v>
      </c>
      <c r="N13" s="9">
        <v>-52</v>
      </c>
      <c r="O13" s="9">
        <v>-50</v>
      </c>
      <c r="P13" s="9">
        <v>0</v>
      </c>
      <c r="Q13" s="9">
        <v>0</v>
      </c>
      <c r="R13" s="9">
        <v>-46</v>
      </c>
      <c r="S13" s="9">
        <v>-53</v>
      </c>
      <c r="T13" s="9">
        <v>0</v>
      </c>
      <c r="U13" s="9">
        <v>-57</v>
      </c>
      <c r="V13" s="9">
        <v>-57</v>
      </c>
      <c r="W13" s="9">
        <v>-57</v>
      </c>
      <c r="X13" s="9">
        <v>-57</v>
      </c>
      <c r="Y13" s="9">
        <v>-57</v>
      </c>
      <c r="Z13" s="9">
        <v>-57</v>
      </c>
      <c r="AA13" s="9">
        <v>0</v>
      </c>
      <c r="AB13" s="9">
        <v>0</v>
      </c>
      <c r="AC13" s="9">
        <v>-57</v>
      </c>
      <c r="AD13" s="9">
        <v>-52</v>
      </c>
      <c r="AE13" s="9">
        <v>-52</v>
      </c>
      <c r="AF13" s="9">
        <v>-52</v>
      </c>
      <c r="AG13" s="9">
        <v>-54</v>
      </c>
    </row>
    <row r="14" spans="1:33" x14ac:dyDescent="0.25">
      <c r="A14" s="5">
        <v>3</v>
      </c>
      <c r="B14" s="5" t="s">
        <v>11</v>
      </c>
      <c r="C14" s="9">
        <v>-55</v>
      </c>
      <c r="D14" s="9">
        <v>-53</v>
      </c>
      <c r="E14" s="9">
        <v>-53</v>
      </c>
      <c r="F14" s="9">
        <v>-54</v>
      </c>
      <c r="G14" s="9">
        <v>-56</v>
      </c>
      <c r="H14" s="9">
        <v>-56</v>
      </c>
      <c r="I14" s="9">
        <v>-56</v>
      </c>
      <c r="J14" s="9">
        <v>-60</v>
      </c>
      <c r="K14" s="9">
        <v>-60</v>
      </c>
      <c r="L14" s="9">
        <v>-52</v>
      </c>
      <c r="M14" s="9">
        <v>-52</v>
      </c>
      <c r="N14" s="9">
        <v>-52</v>
      </c>
      <c r="O14" s="9">
        <v>-50</v>
      </c>
      <c r="P14" s="9">
        <v>0</v>
      </c>
      <c r="Q14" s="9">
        <v>0</v>
      </c>
      <c r="R14" s="9">
        <v>-46</v>
      </c>
      <c r="S14" s="9">
        <v>-53</v>
      </c>
      <c r="T14" s="9">
        <v>0</v>
      </c>
      <c r="U14" s="9">
        <v>-57</v>
      </c>
      <c r="V14" s="9">
        <v>-57</v>
      </c>
      <c r="W14" s="9">
        <v>-57</v>
      </c>
      <c r="X14" s="9">
        <v>-57</v>
      </c>
      <c r="Y14" s="9">
        <v>-57</v>
      </c>
      <c r="Z14" s="9">
        <v>-57</v>
      </c>
      <c r="AA14" s="9">
        <v>0</v>
      </c>
      <c r="AB14" s="9">
        <v>0</v>
      </c>
      <c r="AC14" s="9">
        <v>-57</v>
      </c>
      <c r="AD14" s="9">
        <v>-52</v>
      </c>
      <c r="AE14" s="9">
        <v>-52</v>
      </c>
      <c r="AF14" s="9">
        <v>-52</v>
      </c>
      <c r="AG14" s="9">
        <v>-54</v>
      </c>
    </row>
    <row r="15" spans="1:33" x14ac:dyDescent="0.25">
      <c r="A15" s="5">
        <v>4</v>
      </c>
      <c r="B15" s="5" t="s">
        <v>12</v>
      </c>
      <c r="C15" s="9">
        <v>-55</v>
      </c>
      <c r="D15" s="9">
        <v>-53</v>
      </c>
      <c r="E15" s="9">
        <v>-53</v>
      </c>
      <c r="F15" s="9">
        <v>-54</v>
      </c>
      <c r="G15" s="9">
        <v>-56</v>
      </c>
      <c r="H15" s="9">
        <v>-56</v>
      </c>
      <c r="I15" s="9">
        <v>-56</v>
      </c>
      <c r="J15" s="9">
        <v>-60</v>
      </c>
      <c r="K15" s="9">
        <v>-60</v>
      </c>
      <c r="L15" s="9">
        <v>-52</v>
      </c>
      <c r="M15" s="9">
        <v>-52</v>
      </c>
      <c r="N15" s="9">
        <v>-52</v>
      </c>
      <c r="O15" s="9">
        <v>-50</v>
      </c>
      <c r="P15" s="9">
        <v>0</v>
      </c>
      <c r="Q15" s="9">
        <v>0</v>
      </c>
      <c r="R15" s="9">
        <v>-46</v>
      </c>
      <c r="S15" s="9">
        <v>-53</v>
      </c>
      <c r="T15" s="9">
        <v>0</v>
      </c>
      <c r="U15" s="9">
        <v>-57</v>
      </c>
      <c r="V15" s="9">
        <v>-57</v>
      </c>
      <c r="W15" s="9">
        <v>-57</v>
      </c>
      <c r="X15" s="9">
        <v>-57</v>
      </c>
      <c r="Y15" s="9">
        <v>-57</v>
      </c>
      <c r="Z15" s="9">
        <v>-57</v>
      </c>
      <c r="AA15" s="9">
        <v>0</v>
      </c>
      <c r="AB15" s="9">
        <v>0</v>
      </c>
      <c r="AC15" s="9">
        <v>-57</v>
      </c>
      <c r="AD15" s="9">
        <v>-52</v>
      </c>
      <c r="AE15" s="9">
        <v>-52</v>
      </c>
      <c r="AF15" s="9">
        <v>-52</v>
      </c>
      <c r="AG15" s="9">
        <v>-54</v>
      </c>
    </row>
    <row r="16" spans="1:33" x14ac:dyDescent="0.25">
      <c r="A16" s="5">
        <v>5</v>
      </c>
      <c r="B16" s="5" t="s">
        <v>13</v>
      </c>
      <c r="C16" s="9">
        <v>-55</v>
      </c>
      <c r="D16" s="9">
        <v>-53</v>
      </c>
      <c r="E16" s="9">
        <v>-53</v>
      </c>
      <c r="F16" s="9">
        <v>-54</v>
      </c>
      <c r="G16" s="9">
        <v>-56</v>
      </c>
      <c r="H16" s="9">
        <v>-56</v>
      </c>
      <c r="I16" s="9">
        <v>-56</v>
      </c>
      <c r="J16" s="9">
        <v>-60</v>
      </c>
      <c r="K16" s="9">
        <v>-60</v>
      </c>
      <c r="L16" s="9">
        <v>-52</v>
      </c>
      <c r="M16" s="9">
        <v>-52</v>
      </c>
      <c r="N16" s="9">
        <v>-52</v>
      </c>
      <c r="O16" s="9">
        <v>-50</v>
      </c>
      <c r="P16" s="9">
        <v>0</v>
      </c>
      <c r="Q16" s="9">
        <v>0</v>
      </c>
      <c r="R16" s="9">
        <v>-46</v>
      </c>
      <c r="S16" s="9">
        <v>-53</v>
      </c>
      <c r="T16" s="9">
        <v>0</v>
      </c>
      <c r="U16" s="9">
        <v>-57</v>
      </c>
      <c r="V16" s="9">
        <v>-57</v>
      </c>
      <c r="W16" s="9">
        <v>-57</v>
      </c>
      <c r="X16" s="9">
        <v>-57</v>
      </c>
      <c r="Y16" s="9">
        <v>-57</v>
      </c>
      <c r="Z16" s="9">
        <v>-57</v>
      </c>
      <c r="AA16" s="9">
        <v>0</v>
      </c>
      <c r="AB16" s="9">
        <v>0</v>
      </c>
      <c r="AC16" s="9">
        <v>-57</v>
      </c>
      <c r="AD16" s="9">
        <v>-52</v>
      </c>
      <c r="AE16" s="9">
        <v>-52</v>
      </c>
      <c r="AF16" s="9">
        <v>-52</v>
      </c>
      <c r="AG16" s="9">
        <v>-54</v>
      </c>
    </row>
    <row r="17" spans="1:33" x14ac:dyDescent="0.25">
      <c r="A17" s="5">
        <v>6</v>
      </c>
      <c r="B17" s="5" t="s">
        <v>14</v>
      </c>
      <c r="C17" s="9">
        <v>-55</v>
      </c>
      <c r="D17" s="9">
        <v>-53</v>
      </c>
      <c r="E17" s="9">
        <v>-53</v>
      </c>
      <c r="F17" s="9">
        <v>-54</v>
      </c>
      <c r="G17" s="9">
        <v>-56</v>
      </c>
      <c r="H17" s="9">
        <v>-56</v>
      </c>
      <c r="I17" s="9">
        <v>-56</v>
      </c>
      <c r="J17" s="9">
        <v>-60</v>
      </c>
      <c r="K17" s="9">
        <v>-60</v>
      </c>
      <c r="L17" s="9">
        <v>-52</v>
      </c>
      <c r="M17" s="9">
        <v>-52</v>
      </c>
      <c r="N17" s="9">
        <v>-52</v>
      </c>
      <c r="O17" s="9">
        <v>-50</v>
      </c>
      <c r="P17" s="9">
        <v>0</v>
      </c>
      <c r="Q17" s="9">
        <v>0</v>
      </c>
      <c r="R17" s="9">
        <v>-46</v>
      </c>
      <c r="S17" s="9">
        <v>-53</v>
      </c>
      <c r="T17" s="9">
        <v>0</v>
      </c>
      <c r="U17" s="9">
        <v>-57</v>
      </c>
      <c r="V17" s="9">
        <v>-57</v>
      </c>
      <c r="W17" s="9">
        <v>-57</v>
      </c>
      <c r="X17" s="9">
        <v>-57</v>
      </c>
      <c r="Y17" s="9">
        <v>-57</v>
      </c>
      <c r="Z17" s="9">
        <v>-57</v>
      </c>
      <c r="AA17" s="9">
        <v>0</v>
      </c>
      <c r="AB17" s="9">
        <v>0</v>
      </c>
      <c r="AC17" s="9">
        <v>-57</v>
      </c>
      <c r="AD17" s="9">
        <v>-52</v>
      </c>
      <c r="AE17" s="9">
        <v>-52</v>
      </c>
      <c r="AF17" s="9">
        <v>-52</v>
      </c>
      <c r="AG17" s="9">
        <v>-54</v>
      </c>
    </row>
    <row r="18" spans="1:33" x14ac:dyDescent="0.25">
      <c r="A18" s="5">
        <v>7</v>
      </c>
      <c r="B18" s="5" t="s">
        <v>15</v>
      </c>
      <c r="C18" s="9">
        <v>-55</v>
      </c>
      <c r="D18" s="9">
        <v>-53</v>
      </c>
      <c r="E18" s="9">
        <v>-53</v>
      </c>
      <c r="F18" s="9">
        <v>-54</v>
      </c>
      <c r="G18" s="9">
        <v>-56</v>
      </c>
      <c r="H18" s="9">
        <v>-56</v>
      </c>
      <c r="I18" s="9">
        <v>-56</v>
      </c>
      <c r="J18" s="9">
        <v>-56</v>
      </c>
      <c r="K18" s="9">
        <v>-50</v>
      </c>
      <c r="L18" s="9">
        <v>-52</v>
      </c>
      <c r="M18" s="9">
        <v>-52</v>
      </c>
      <c r="N18" s="9">
        <v>-52</v>
      </c>
      <c r="O18" s="9">
        <v>-50</v>
      </c>
      <c r="P18" s="9">
        <v>0</v>
      </c>
      <c r="Q18" s="9">
        <v>0</v>
      </c>
      <c r="R18" s="9">
        <v>-46</v>
      </c>
      <c r="S18" s="9">
        <v>-53</v>
      </c>
      <c r="T18" s="9">
        <v>0</v>
      </c>
      <c r="U18" s="9">
        <v>-57</v>
      </c>
      <c r="V18" s="9">
        <v>-57</v>
      </c>
      <c r="W18" s="9">
        <v>-57</v>
      </c>
      <c r="X18" s="9">
        <v>-57</v>
      </c>
      <c r="Y18" s="9">
        <v>-57</v>
      </c>
      <c r="Z18" s="9">
        <v>-57</v>
      </c>
      <c r="AA18" s="9">
        <v>0</v>
      </c>
      <c r="AB18" s="9">
        <v>0</v>
      </c>
      <c r="AC18" s="9">
        <v>-57</v>
      </c>
      <c r="AD18" s="9">
        <v>-52</v>
      </c>
      <c r="AE18" s="9">
        <v>-52</v>
      </c>
      <c r="AF18" s="9">
        <v>-52</v>
      </c>
      <c r="AG18" s="9">
        <v>-54</v>
      </c>
    </row>
    <row r="19" spans="1:33" x14ac:dyDescent="0.25">
      <c r="A19" s="5">
        <v>8</v>
      </c>
      <c r="B19" s="5" t="s">
        <v>16</v>
      </c>
      <c r="C19" s="9">
        <v>-55</v>
      </c>
      <c r="D19" s="9">
        <v>-53</v>
      </c>
      <c r="E19" s="9">
        <v>-53</v>
      </c>
      <c r="F19" s="9">
        <v>-54</v>
      </c>
      <c r="G19" s="9">
        <v>-56</v>
      </c>
      <c r="H19" s="9">
        <v>-56</v>
      </c>
      <c r="I19" s="9">
        <v>-56</v>
      </c>
      <c r="J19" s="9">
        <v>-56</v>
      </c>
      <c r="K19" s="9">
        <v>-50</v>
      </c>
      <c r="L19" s="9">
        <v>-52</v>
      </c>
      <c r="M19" s="9">
        <v>-52</v>
      </c>
      <c r="N19" s="9">
        <v>-52</v>
      </c>
      <c r="O19" s="9">
        <v>-50</v>
      </c>
      <c r="P19" s="9">
        <v>0</v>
      </c>
      <c r="Q19" s="9">
        <v>0</v>
      </c>
      <c r="R19" s="9">
        <v>-46</v>
      </c>
      <c r="S19" s="9">
        <v>-53</v>
      </c>
      <c r="T19" s="9">
        <v>0</v>
      </c>
      <c r="U19" s="9">
        <v>-57</v>
      </c>
      <c r="V19" s="9">
        <v>-57</v>
      </c>
      <c r="W19" s="9">
        <v>-57</v>
      </c>
      <c r="X19" s="9">
        <v>-57</v>
      </c>
      <c r="Y19" s="9">
        <v>-57</v>
      </c>
      <c r="Z19" s="9">
        <v>-57</v>
      </c>
      <c r="AA19" s="9">
        <v>0</v>
      </c>
      <c r="AB19" s="9">
        <v>0</v>
      </c>
      <c r="AC19" s="9">
        <v>-57</v>
      </c>
      <c r="AD19" s="9">
        <v>-52</v>
      </c>
      <c r="AE19" s="9">
        <v>-52</v>
      </c>
      <c r="AF19" s="9">
        <v>-52</v>
      </c>
      <c r="AG19" s="9">
        <v>-54</v>
      </c>
    </row>
    <row r="20" spans="1:33" x14ac:dyDescent="0.25">
      <c r="A20" s="5">
        <v>9</v>
      </c>
      <c r="B20" s="5" t="s">
        <v>17</v>
      </c>
      <c r="C20" s="9">
        <v>-55</v>
      </c>
      <c r="D20" s="9">
        <v>-53</v>
      </c>
      <c r="E20" s="9">
        <v>-53</v>
      </c>
      <c r="F20" s="9">
        <v>-54</v>
      </c>
      <c r="G20" s="9">
        <v>-56</v>
      </c>
      <c r="H20" s="9">
        <v>-56</v>
      </c>
      <c r="I20" s="9">
        <v>-56</v>
      </c>
      <c r="J20" s="9">
        <v>-56</v>
      </c>
      <c r="K20" s="9">
        <v>-50</v>
      </c>
      <c r="L20" s="9">
        <v>-52</v>
      </c>
      <c r="M20" s="9">
        <v>-52</v>
      </c>
      <c r="N20" s="9">
        <v>-52</v>
      </c>
      <c r="O20" s="9">
        <v>-50</v>
      </c>
      <c r="P20" s="9">
        <v>0</v>
      </c>
      <c r="Q20" s="9">
        <v>0</v>
      </c>
      <c r="R20" s="9">
        <v>-46</v>
      </c>
      <c r="S20" s="9">
        <v>-53</v>
      </c>
      <c r="T20" s="9">
        <v>0</v>
      </c>
      <c r="U20" s="9">
        <v>-57</v>
      </c>
      <c r="V20" s="9">
        <v>-57</v>
      </c>
      <c r="W20" s="9">
        <v>-57</v>
      </c>
      <c r="X20" s="9">
        <v>-57</v>
      </c>
      <c r="Y20" s="9">
        <v>-57</v>
      </c>
      <c r="Z20" s="9">
        <v>-57</v>
      </c>
      <c r="AA20" s="9">
        <v>0</v>
      </c>
      <c r="AB20" s="9">
        <v>0</v>
      </c>
      <c r="AC20" s="9">
        <v>-57</v>
      </c>
      <c r="AD20" s="9">
        <v>-52</v>
      </c>
      <c r="AE20" s="9">
        <v>-52</v>
      </c>
      <c r="AF20" s="9">
        <v>-52</v>
      </c>
      <c r="AG20" s="9">
        <v>-54</v>
      </c>
    </row>
    <row r="21" spans="1:33" x14ac:dyDescent="0.25">
      <c r="A21" s="5">
        <v>10</v>
      </c>
      <c r="B21" s="5" t="s">
        <v>18</v>
      </c>
      <c r="C21" s="9">
        <v>-55</v>
      </c>
      <c r="D21" s="9">
        <v>-53</v>
      </c>
      <c r="E21" s="9">
        <v>-53</v>
      </c>
      <c r="F21" s="9">
        <v>-54</v>
      </c>
      <c r="G21" s="9">
        <v>-56</v>
      </c>
      <c r="H21" s="9">
        <v>-56</v>
      </c>
      <c r="I21" s="9">
        <v>-56</v>
      </c>
      <c r="J21" s="9">
        <v>-56</v>
      </c>
      <c r="K21" s="9">
        <v>-50</v>
      </c>
      <c r="L21" s="9">
        <v>-52</v>
      </c>
      <c r="M21" s="9">
        <v>-52</v>
      </c>
      <c r="N21" s="9">
        <v>-52</v>
      </c>
      <c r="O21" s="9">
        <v>-50</v>
      </c>
      <c r="P21" s="9">
        <v>0</v>
      </c>
      <c r="Q21" s="9">
        <v>0</v>
      </c>
      <c r="R21" s="9">
        <v>-46</v>
      </c>
      <c r="S21" s="9">
        <v>-53</v>
      </c>
      <c r="T21" s="9">
        <v>0</v>
      </c>
      <c r="U21" s="9">
        <v>-57</v>
      </c>
      <c r="V21" s="9">
        <v>-57</v>
      </c>
      <c r="W21" s="9">
        <v>-57</v>
      </c>
      <c r="X21" s="9">
        <v>-57</v>
      </c>
      <c r="Y21" s="9">
        <v>-57</v>
      </c>
      <c r="Z21" s="9">
        <v>-57</v>
      </c>
      <c r="AA21" s="9">
        <v>0</v>
      </c>
      <c r="AB21" s="9">
        <v>0</v>
      </c>
      <c r="AC21" s="9">
        <v>-57</v>
      </c>
      <c r="AD21" s="9">
        <v>-52</v>
      </c>
      <c r="AE21" s="9">
        <v>-52</v>
      </c>
      <c r="AF21" s="9">
        <v>-52</v>
      </c>
      <c r="AG21" s="9">
        <v>-54</v>
      </c>
    </row>
    <row r="22" spans="1:33" x14ac:dyDescent="0.25">
      <c r="A22" s="5">
        <v>11</v>
      </c>
      <c r="B22" s="5" t="s">
        <v>19</v>
      </c>
      <c r="C22" s="9">
        <v>-55</v>
      </c>
      <c r="D22" s="9">
        <v>-53</v>
      </c>
      <c r="E22" s="9">
        <v>-53</v>
      </c>
      <c r="F22" s="9">
        <v>-54</v>
      </c>
      <c r="G22" s="9">
        <v>-56</v>
      </c>
      <c r="H22" s="9">
        <v>-56</v>
      </c>
      <c r="I22" s="9">
        <v>-56</v>
      </c>
      <c r="J22" s="9">
        <v>-56</v>
      </c>
      <c r="K22" s="9">
        <v>-50</v>
      </c>
      <c r="L22" s="9">
        <v>-52</v>
      </c>
      <c r="M22" s="9">
        <v>-52</v>
      </c>
      <c r="N22" s="9">
        <v>-52</v>
      </c>
      <c r="O22" s="9">
        <v>-50</v>
      </c>
      <c r="P22" s="9">
        <v>0</v>
      </c>
      <c r="Q22" s="9">
        <v>0</v>
      </c>
      <c r="R22" s="9">
        <v>-46</v>
      </c>
      <c r="S22" s="9">
        <v>-53</v>
      </c>
      <c r="T22" s="9">
        <v>0</v>
      </c>
      <c r="U22" s="9">
        <v>-57</v>
      </c>
      <c r="V22" s="9">
        <v>-57</v>
      </c>
      <c r="W22" s="9">
        <v>-57</v>
      </c>
      <c r="X22" s="9">
        <v>-57</v>
      </c>
      <c r="Y22" s="9">
        <v>-57</v>
      </c>
      <c r="Z22" s="9">
        <v>-57</v>
      </c>
      <c r="AA22" s="9">
        <v>0</v>
      </c>
      <c r="AB22" s="9">
        <v>0</v>
      </c>
      <c r="AC22" s="9">
        <v>-57</v>
      </c>
      <c r="AD22" s="9">
        <v>-52</v>
      </c>
      <c r="AE22" s="9">
        <v>-52</v>
      </c>
      <c r="AF22" s="9">
        <v>-52</v>
      </c>
      <c r="AG22" s="9">
        <v>-54</v>
      </c>
    </row>
    <row r="23" spans="1:33" x14ac:dyDescent="0.25">
      <c r="A23" s="5">
        <v>12</v>
      </c>
      <c r="B23" s="5" t="s">
        <v>20</v>
      </c>
      <c r="C23" s="9">
        <v>-55</v>
      </c>
      <c r="D23" s="9">
        <v>-53</v>
      </c>
      <c r="E23" s="9">
        <v>-53</v>
      </c>
      <c r="F23" s="9">
        <v>-54</v>
      </c>
      <c r="G23" s="9">
        <v>-56</v>
      </c>
      <c r="H23" s="9">
        <v>-56</v>
      </c>
      <c r="I23" s="9">
        <v>-56</v>
      </c>
      <c r="J23" s="9">
        <v>-56</v>
      </c>
      <c r="K23" s="9">
        <v>-50</v>
      </c>
      <c r="L23" s="9">
        <v>-52</v>
      </c>
      <c r="M23" s="9">
        <v>-52</v>
      </c>
      <c r="N23" s="9">
        <v>-52</v>
      </c>
      <c r="O23" s="9">
        <v>-50</v>
      </c>
      <c r="P23" s="9">
        <v>0</v>
      </c>
      <c r="Q23" s="9">
        <v>0</v>
      </c>
      <c r="R23" s="9">
        <v>-46</v>
      </c>
      <c r="S23" s="9">
        <v>-53</v>
      </c>
      <c r="T23" s="9">
        <v>0</v>
      </c>
      <c r="U23" s="9">
        <v>-57</v>
      </c>
      <c r="V23" s="9">
        <v>-57</v>
      </c>
      <c r="W23" s="9">
        <v>-57</v>
      </c>
      <c r="X23" s="9">
        <v>-57</v>
      </c>
      <c r="Y23" s="9">
        <v>-57</v>
      </c>
      <c r="Z23" s="9">
        <v>-57</v>
      </c>
      <c r="AA23" s="9">
        <v>0</v>
      </c>
      <c r="AB23" s="9">
        <v>0</v>
      </c>
      <c r="AC23" s="9">
        <v>-57</v>
      </c>
      <c r="AD23" s="9">
        <v>-52</v>
      </c>
      <c r="AE23" s="9">
        <v>-52</v>
      </c>
      <c r="AF23" s="9">
        <v>-52</v>
      </c>
      <c r="AG23" s="9">
        <v>-54</v>
      </c>
    </row>
    <row r="24" spans="1:33" x14ac:dyDescent="0.25">
      <c r="A24" s="5">
        <v>13</v>
      </c>
      <c r="B24" s="5" t="s">
        <v>21</v>
      </c>
      <c r="C24" s="9">
        <v>-55</v>
      </c>
      <c r="D24" s="9">
        <v>-53</v>
      </c>
      <c r="E24" s="9">
        <v>-53</v>
      </c>
      <c r="F24" s="9">
        <v>-54</v>
      </c>
      <c r="G24" s="9">
        <v>-56</v>
      </c>
      <c r="H24" s="9">
        <v>-56</v>
      </c>
      <c r="I24" s="9">
        <v>-56</v>
      </c>
      <c r="J24" s="9">
        <v>-56</v>
      </c>
      <c r="K24" s="9">
        <v>-50</v>
      </c>
      <c r="L24" s="9">
        <v>-52</v>
      </c>
      <c r="M24" s="9">
        <v>-52</v>
      </c>
      <c r="N24" s="9">
        <v>-52</v>
      </c>
      <c r="O24" s="9">
        <v>-50</v>
      </c>
      <c r="P24" s="9">
        <v>0</v>
      </c>
      <c r="Q24" s="9">
        <v>0</v>
      </c>
      <c r="R24" s="9">
        <v>-46</v>
      </c>
      <c r="S24" s="9">
        <v>-53</v>
      </c>
      <c r="T24" s="9">
        <v>0</v>
      </c>
      <c r="U24" s="9">
        <v>-57</v>
      </c>
      <c r="V24" s="9">
        <v>-57</v>
      </c>
      <c r="W24" s="9">
        <v>-57</v>
      </c>
      <c r="X24" s="9">
        <v>-57</v>
      </c>
      <c r="Y24" s="9">
        <v>-57</v>
      </c>
      <c r="Z24" s="9">
        <v>-57</v>
      </c>
      <c r="AA24" s="9">
        <v>0</v>
      </c>
      <c r="AB24" s="9">
        <v>0</v>
      </c>
      <c r="AC24" s="9">
        <v>-57</v>
      </c>
      <c r="AD24" s="9">
        <v>-52</v>
      </c>
      <c r="AE24" s="9">
        <v>-52</v>
      </c>
      <c r="AF24" s="9">
        <v>-52</v>
      </c>
      <c r="AG24" s="9">
        <v>-54</v>
      </c>
    </row>
    <row r="25" spans="1:33" x14ac:dyDescent="0.25">
      <c r="A25" s="5">
        <v>14</v>
      </c>
      <c r="B25" s="5" t="s">
        <v>22</v>
      </c>
      <c r="C25" s="9">
        <v>-55</v>
      </c>
      <c r="D25" s="9">
        <v>-53</v>
      </c>
      <c r="E25" s="9">
        <v>-53</v>
      </c>
      <c r="F25" s="9">
        <v>-54</v>
      </c>
      <c r="G25" s="9">
        <v>-56</v>
      </c>
      <c r="H25" s="9">
        <v>-56</v>
      </c>
      <c r="I25" s="9">
        <v>-56</v>
      </c>
      <c r="J25" s="9">
        <v>-56</v>
      </c>
      <c r="K25" s="9">
        <v>-50</v>
      </c>
      <c r="L25" s="9">
        <v>-52</v>
      </c>
      <c r="M25" s="9">
        <v>-52</v>
      </c>
      <c r="N25" s="9">
        <v>-52</v>
      </c>
      <c r="O25" s="9">
        <v>-50</v>
      </c>
      <c r="P25" s="9">
        <v>0</v>
      </c>
      <c r="Q25" s="9">
        <v>0</v>
      </c>
      <c r="R25" s="9">
        <v>-46</v>
      </c>
      <c r="S25" s="9">
        <v>-53</v>
      </c>
      <c r="T25" s="9">
        <v>0</v>
      </c>
      <c r="U25" s="9">
        <v>-57</v>
      </c>
      <c r="V25" s="9">
        <v>-57</v>
      </c>
      <c r="W25" s="9">
        <v>-57</v>
      </c>
      <c r="X25" s="9">
        <v>-57</v>
      </c>
      <c r="Y25" s="9">
        <v>-57</v>
      </c>
      <c r="Z25" s="9">
        <v>-57</v>
      </c>
      <c r="AA25" s="9">
        <v>0</v>
      </c>
      <c r="AB25" s="9">
        <v>0</v>
      </c>
      <c r="AC25" s="9">
        <v>-57</v>
      </c>
      <c r="AD25" s="9">
        <v>-52</v>
      </c>
      <c r="AE25" s="9">
        <v>-52</v>
      </c>
      <c r="AF25" s="9">
        <v>-52</v>
      </c>
      <c r="AG25" s="9">
        <v>-54</v>
      </c>
    </row>
    <row r="26" spans="1:33" x14ac:dyDescent="0.25">
      <c r="A26" s="5">
        <v>15</v>
      </c>
      <c r="B26" s="5" t="s">
        <v>23</v>
      </c>
      <c r="C26" s="9">
        <v>-55</v>
      </c>
      <c r="D26" s="9">
        <v>-53</v>
      </c>
      <c r="E26" s="9">
        <v>-53</v>
      </c>
      <c r="F26" s="9">
        <v>-54</v>
      </c>
      <c r="G26" s="9">
        <v>-56</v>
      </c>
      <c r="H26" s="9">
        <v>-56</v>
      </c>
      <c r="I26" s="9">
        <v>-56</v>
      </c>
      <c r="J26" s="9">
        <v>-56</v>
      </c>
      <c r="K26" s="9">
        <v>-50</v>
      </c>
      <c r="L26" s="9">
        <v>-52</v>
      </c>
      <c r="M26" s="9">
        <v>-52</v>
      </c>
      <c r="N26" s="9">
        <v>-52</v>
      </c>
      <c r="O26" s="9">
        <v>-50</v>
      </c>
      <c r="P26" s="9">
        <v>0</v>
      </c>
      <c r="Q26" s="9">
        <v>0</v>
      </c>
      <c r="R26" s="9">
        <v>-46</v>
      </c>
      <c r="S26" s="9">
        <v>-53</v>
      </c>
      <c r="T26" s="9">
        <v>0</v>
      </c>
      <c r="U26" s="9">
        <v>-57</v>
      </c>
      <c r="V26" s="9">
        <v>-57</v>
      </c>
      <c r="W26" s="9">
        <v>-57</v>
      </c>
      <c r="X26" s="9">
        <v>-57</v>
      </c>
      <c r="Y26" s="9">
        <v>-57</v>
      </c>
      <c r="Z26" s="9">
        <v>-57</v>
      </c>
      <c r="AA26" s="9">
        <v>0</v>
      </c>
      <c r="AB26" s="9">
        <v>0</v>
      </c>
      <c r="AC26" s="9">
        <v>-57</v>
      </c>
      <c r="AD26" s="9">
        <v>-52</v>
      </c>
      <c r="AE26" s="9">
        <v>-52</v>
      </c>
      <c r="AF26" s="9">
        <v>-52</v>
      </c>
      <c r="AG26" s="9">
        <v>-54</v>
      </c>
    </row>
    <row r="27" spans="1:33" x14ac:dyDescent="0.25">
      <c r="A27" s="5">
        <v>16</v>
      </c>
      <c r="B27" s="5" t="s">
        <v>24</v>
      </c>
      <c r="C27" s="9">
        <v>-55</v>
      </c>
      <c r="D27" s="9">
        <v>-53</v>
      </c>
      <c r="E27" s="9">
        <v>-53</v>
      </c>
      <c r="F27" s="9">
        <v>-54</v>
      </c>
      <c r="G27" s="9">
        <v>-56</v>
      </c>
      <c r="H27" s="9">
        <v>-56</v>
      </c>
      <c r="I27" s="9">
        <v>-56</v>
      </c>
      <c r="J27" s="9">
        <v>-56</v>
      </c>
      <c r="K27" s="9">
        <v>-50</v>
      </c>
      <c r="L27" s="9">
        <v>-52</v>
      </c>
      <c r="M27" s="9">
        <v>-52</v>
      </c>
      <c r="N27" s="9">
        <v>-52</v>
      </c>
      <c r="O27" s="9">
        <v>-50</v>
      </c>
      <c r="P27" s="9">
        <v>0</v>
      </c>
      <c r="Q27" s="9">
        <v>0</v>
      </c>
      <c r="R27" s="9">
        <v>-46</v>
      </c>
      <c r="S27" s="9">
        <v>-53</v>
      </c>
      <c r="T27" s="9">
        <v>0</v>
      </c>
      <c r="U27" s="9">
        <v>-57</v>
      </c>
      <c r="V27" s="9">
        <v>-57</v>
      </c>
      <c r="W27" s="9">
        <v>-57</v>
      </c>
      <c r="X27" s="9">
        <v>-57</v>
      </c>
      <c r="Y27" s="9">
        <v>-57</v>
      </c>
      <c r="Z27" s="9">
        <v>-57</v>
      </c>
      <c r="AA27" s="9">
        <v>0</v>
      </c>
      <c r="AB27" s="9">
        <v>0</v>
      </c>
      <c r="AC27" s="9">
        <v>-57</v>
      </c>
      <c r="AD27" s="9">
        <v>-52</v>
      </c>
      <c r="AE27" s="9">
        <v>-52</v>
      </c>
      <c r="AF27" s="9">
        <v>-52</v>
      </c>
      <c r="AG27" s="9">
        <v>-54</v>
      </c>
    </row>
    <row r="28" spans="1:33" x14ac:dyDescent="0.25">
      <c r="A28" s="5">
        <v>17</v>
      </c>
      <c r="B28" s="5" t="s">
        <v>25</v>
      </c>
      <c r="C28" s="9">
        <v>-55</v>
      </c>
      <c r="D28" s="9">
        <v>-53</v>
      </c>
      <c r="E28" s="9">
        <v>-53</v>
      </c>
      <c r="F28" s="9">
        <v>-54</v>
      </c>
      <c r="G28" s="9">
        <v>-56</v>
      </c>
      <c r="H28" s="9">
        <v>-56</v>
      </c>
      <c r="I28" s="9">
        <v>-56</v>
      </c>
      <c r="J28" s="9">
        <v>-56</v>
      </c>
      <c r="K28" s="9">
        <v>-50</v>
      </c>
      <c r="L28" s="9">
        <v>-52</v>
      </c>
      <c r="M28" s="9">
        <v>-52</v>
      </c>
      <c r="N28" s="9">
        <v>-52</v>
      </c>
      <c r="O28" s="9">
        <v>-50</v>
      </c>
      <c r="P28" s="9">
        <v>0</v>
      </c>
      <c r="Q28" s="9">
        <v>0</v>
      </c>
      <c r="R28" s="9">
        <v>-46</v>
      </c>
      <c r="S28" s="9">
        <v>-53</v>
      </c>
      <c r="T28" s="9">
        <v>0</v>
      </c>
      <c r="U28" s="9">
        <v>-57</v>
      </c>
      <c r="V28" s="9">
        <v>-57</v>
      </c>
      <c r="W28" s="9">
        <v>-57</v>
      </c>
      <c r="X28" s="9">
        <v>-57</v>
      </c>
      <c r="Y28" s="9">
        <v>-57</v>
      </c>
      <c r="Z28" s="9">
        <v>-57</v>
      </c>
      <c r="AA28" s="9">
        <v>0</v>
      </c>
      <c r="AB28" s="9">
        <v>0</v>
      </c>
      <c r="AC28" s="9">
        <v>-57</v>
      </c>
      <c r="AD28" s="9">
        <v>-52</v>
      </c>
      <c r="AE28" s="9">
        <v>-52</v>
      </c>
      <c r="AF28" s="9">
        <v>-52</v>
      </c>
      <c r="AG28" s="9">
        <v>-54</v>
      </c>
    </row>
    <row r="29" spans="1:33" x14ac:dyDescent="0.25">
      <c r="A29" s="5">
        <v>18</v>
      </c>
      <c r="B29" s="5" t="s">
        <v>26</v>
      </c>
      <c r="C29" s="9">
        <v>-55</v>
      </c>
      <c r="D29" s="9">
        <v>-53</v>
      </c>
      <c r="E29" s="9">
        <v>-53</v>
      </c>
      <c r="F29" s="9">
        <v>-54</v>
      </c>
      <c r="G29" s="9">
        <v>-56</v>
      </c>
      <c r="H29" s="9">
        <v>-56</v>
      </c>
      <c r="I29" s="9">
        <v>-56</v>
      </c>
      <c r="J29" s="9">
        <v>-56</v>
      </c>
      <c r="K29" s="9">
        <v>-50</v>
      </c>
      <c r="L29" s="9">
        <v>-52</v>
      </c>
      <c r="M29" s="9">
        <v>-52</v>
      </c>
      <c r="N29" s="9">
        <v>-52</v>
      </c>
      <c r="O29" s="9">
        <v>-50</v>
      </c>
      <c r="P29" s="9">
        <v>0</v>
      </c>
      <c r="Q29" s="9">
        <v>0</v>
      </c>
      <c r="R29" s="9">
        <v>-46</v>
      </c>
      <c r="S29" s="9">
        <v>-53</v>
      </c>
      <c r="T29" s="9">
        <v>0</v>
      </c>
      <c r="U29" s="9">
        <v>-57</v>
      </c>
      <c r="V29" s="9">
        <v>-57</v>
      </c>
      <c r="W29" s="9">
        <v>-57</v>
      </c>
      <c r="X29" s="9">
        <v>-57</v>
      </c>
      <c r="Y29" s="9">
        <v>-57</v>
      </c>
      <c r="Z29" s="9">
        <v>-57</v>
      </c>
      <c r="AA29" s="9">
        <v>0</v>
      </c>
      <c r="AB29" s="9">
        <v>0</v>
      </c>
      <c r="AC29" s="9">
        <v>-57</v>
      </c>
      <c r="AD29" s="9">
        <v>-52</v>
      </c>
      <c r="AE29" s="9">
        <v>-52</v>
      </c>
      <c r="AF29" s="9">
        <v>-52</v>
      </c>
      <c r="AG29" s="9">
        <v>-54</v>
      </c>
    </row>
    <row r="30" spans="1:33" x14ac:dyDescent="0.25">
      <c r="A30" s="5">
        <v>19</v>
      </c>
      <c r="B30" s="5" t="s">
        <v>27</v>
      </c>
      <c r="C30" s="9">
        <v>-55</v>
      </c>
      <c r="D30" s="9">
        <v>-53</v>
      </c>
      <c r="E30" s="9">
        <v>-53</v>
      </c>
      <c r="F30" s="9">
        <v>-54</v>
      </c>
      <c r="G30" s="9">
        <v>-56</v>
      </c>
      <c r="H30" s="9">
        <v>-56</v>
      </c>
      <c r="I30" s="9">
        <v>-56</v>
      </c>
      <c r="J30" s="9">
        <v>-56</v>
      </c>
      <c r="K30" s="9">
        <v>-50</v>
      </c>
      <c r="L30" s="9">
        <v>-52</v>
      </c>
      <c r="M30" s="9">
        <v>-52</v>
      </c>
      <c r="N30" s="9">
        <v>-52</v>
      </c>
      <c r="O30" s="9">
        <v>-50</v>
      </c>
      <c r="P30" s="9">
        <v>0</v>
      </c>
      <c r="Q30" s="9">
        <v>0</v>
      </c>
      <c r="R30" s="9">
        <v>-46</v>
      </c>
      <c r="S30" s="9">
        <v>-53</v>
      </c>
      <c r="T30" s="9">
        <v>0</v>
      </c>
      <c r="U30" s="9">
        <v>-57</v>
      </c>
      <c r="V30" s="9">
        <v>-57</v>
      </c>
      <c r="W30" s="9">
        <v>-57</v>
      </c>
      <c r="X30" s="9">
        <v>-57</v>
      </c>
      <c r="Y30" s="9">
        <v>-57</v>
      </c>
      <c r="Z30" s="9">
        <v>-57</v>
      </c>
      <c r="AA30" s="9">
        <v>0</v>
      </c>
      <c r="AB30" s="9">
        <v>0</v>
      </c>
      <c r="AC30" s="9">
        <v>-57</v>
      </c>
      <c r="AD30" s="9">
        <v>-52</v>
      </c>
      <c r="AE30" s="9">
        <v>-52</v>
      </c>
      <c r="AF30" s="9">
        <v>-52</v>
      </c>
      <c r="AG30" s="9">
        <v>-54</v>
      </c>
    </row>
    <row r="31" spans="1:33" x14ac:dyDescent="0.25">
      <c r="A31" s="5">
        <v>20</v>
      </c>
      <c r="B31" s="5" t="s">
        <v>28</v>
      </c>
      <c r="C31" s="9">
        <v>-55</v>
      </c>
      <c r="D31" s="9">
        <v>-53</v>
      </c>
      <c r="E31" s="9">
        <v>-53</v>
      </c>
      <c r="F31" s="9">
        <v>-54</v>
      </c>
      <c r="G31" s="9">
        <v>-56</v>
      </c>
      <c r="H31" s="9">
        <v>-56</v>
      </c>
      <c r="I31" s="9">
        <v>-56</v>
      </c>
      <c r="J31" s="9">
        <v>-56</v>
      </c>
      <c r="K31" s="9">
        <v>-50</v>
      </c>
      <c r="L31" s="9">
        <v>-52</v>
      </c>
      <c r="M31" s="9">
        <v>-52</v>
      </c>
      <c r="N31" s="9">
        <v>-52</v>
      </c>
      <c r="O31" s="9">
        <v>-50</v>
      </c>
      <c r="P31" s="9">
        <v>0</v>
      </c>
      <c r="Q31" s="9">
        <v>0</v>
      </c>
      <c r="R31" s="9">
        <v>-46</v>
      </c>
      <c r="S31" s="9">
        <v>-53</v>
      </c>
      <c r="T31" s="9">
        <v>0</v>
      </c>
      <c r="U31" s="9">
        <v>-57</v>
      </c>
      <c r="V31" s="9">
        <v>-57</v>
      </c>
      <c r="W31" s="9">
        <v>-57</v>
      </c>
      <c r="X31" s="9">
        <v>-57</v>
      </c>
      <c r="Y31" s="9">
        <v>-57</v>
      </c>
      <c r="Z31" s="9">
        <v>-57</v>
      </c>
      <c r="AA31" s="9">
        <v>0</v>
      </c>
      <c r="AB31" s="9">
        <v>0</v>
      </c>
      <c r="AC31" s="9">
        <v>-57</v>
      </c>
      <c r="AD31" s="9">
        <v>-52</v>
      </c>
      <c r="AE31" s="9">
        <v>-52</v>
      </c>
      <c r="AF31" s="9">
        <v>-52</v>
      </c>
      <c r="AG31" s="9">
        <v>-54</v>
      </c>
    </row>
    <row r="32" spans="1:33" x14ac:dyDescent="0.25">
      <c r="A32" s="5">
        <v>21</v>
      </c>
      <c r="B32" s="5" t="s">
        <v>29</v>
      </c>
      <c r="C32" s="9">
        <v>-55</v>
      </c>
      <c r="D32" s="9">
        <v>-53</v>
      </c>
      <c r="E32" s="9">
        <v>-53</v>
      </c>
      <c r="F32" s="9">
        <v>-54</v>
      </c>
      <c r="G32" s="9">
        <v>-56</v>
      </c>
      <c r="H32" s="9">
        <v>-56</v>
      </c>
      <c r="I32" s="9">
        <v>-56</v>
      </c>
      <c r="J32" s="9">
        <v>-56</v>
      </c>
      <c r="K32" s="9">
        <v>-50</v>
      </c>
      <c r="L32" s="9">
        <v>-52</v>
      </c>
      <c r="M32" s="9">
        <v>-52</v>
      </c>
      <c r="N32" s="9">
        <v>-52</v>
      </c>
      <c r="O32" s="9">
        <v>-50</v>
      </c>
      <c r="P32" s="9">
        <v>0</v>
      </c>
      <c r="Q32" s="9">
        <v>0</v>
      </c>
      <c r="R32" s="9">
        <v>-46</v>
      </c>
      <c r="S32" s="9">
        <v>-53</v>
      </c>
      <c r="T32" s="9">
        <v>0</v>
      </c>
      <c r="U32" s="9">
        <v>-57</v>
      </c>
      <c r="V32" s="9">
        <v>-57</v>
      </c>
      <c r="W32" s="9">
        <v>-57</v>
      </c>
      <c r="X32" s="9">
        <v>-57</v>
      </c>
      <c r="Y32" s="9">
        <v>-57</v>
      </c>
      <c r="Z32" s="9">
        <v>-57</v>
      </c>
      <c r="AA32" s="9">
        <v>0</v>
      </c>
      <c r="AB32" s="9">
        <v>0</v>
      </c>
      <c r="AC32" s="9">
        <v>-57</v>
      </c>
      <c r="AD32" s="9">
        <v>-52</v>
      </c>
      <c r="AE32" s="9">
        <v>-52</v>
      </c>
      <c r="AF32" s="9">
        <v>-52</v>
      </c>
      <c r="AG32" s="9">
        <v>-54</v>
      </c>
    </row>
    <row r="33" spans="1:33" x14ac:dyDescent="0.25">
      <c r="A33" s="5">
        <v>22</v>
      </c>
      <c r="B33" s="5" t="s">
        <v>30</v>
      </c>
      <c r="C33" s="9">
        <v>-55</v>
      </c>
      <c r="D33" s="9">
        <v>-53</v>
      </c>
      <c r="E33" s="9">
        <v>-53</v>
      </c>
      <c r="F33" s="9">
        <v>-54</v>
      </c>
      <c r="G33" s="9">
        <v>-56</v>
      </c>
      <c r="H33" s="9">
        <v>-56</v>
      </c>
      <c r="I33" s="9">
        <v>-56</v>
      </c>
      <c r="J33" s="9">
        <v>-56</v>
      </c>
      <c r="K33" s="9">
        <v>-50</v>
      </c>
      <c r="L33" s="9">
        <v>-52</v>
      </c>
      <c r="M33" s="9">
        <v>-52</v>
      </c>
      <c r="N33" s="9">
        <v>-52</v>
      </c>
      <c r="O33" s="9">
        <v>-50</v>
      </c>
      <c r="P33" s="9">
        <v>0</v>
      </c>
      <c r="Q33" s="9">
        <v>0</v>
      </c>
      <c r="R33" s="9">
        <v>-46</v>
      </c>
      <c r="S33" s="9">
        <v>-53</v>
      </c>
      <c r="T33" s="9">
        <v>0</v>
      </c>
      <c r="U33" s="9">
        <v>-57</v>
      </c>
      <c r="V33" s="9">
        <v>-57</v>
      </c>
      <c r="W33" s="9">
        <v>-57</v>
      </c>
      <c r="X33" s="9">
        <v>-57</v>
      </c>
      <c r="Y33" s="9">
        <v>-57</v>
      </c>
      <c r="Z33" s="9">
        <v>-57</v>
      </c>
      <c r="AA33" s="9">
        <v>0</v>
      </c>
      <c r="AB33" s="9">
        <v>0</v>
      </c>
      <c r="AC33" s="9">
        <v>-57</v>
      </c>
      <c r="AD33" s="9">
        <v>-52</v>
      </c>
      <c r="AE33" s="9">
        <v>-52</v>
      </c>
      <c r="AF33" s="9">
        <v>-52</v>
      </c>
      <c r="AG33" s="9">
        <v>-54</v>
      </c>
    </row>
    <row r="34" spans="1:33" x14ac:dyDescent="0.25">
      <c r="A34" s="5">
        <v>23</v>
      </c>
      <c r="B34" s="5" t="s">
        <v>31</v>
      </c>
      <c r="C34" s="9">
        <v>-55</v>
      </c>
      <c r="D34" s="9">
        <v>-53</v>
      </c>
      <c r="E34" s="9">
        <v>-53</v>
      </c>
      <c r="F34" s="9">
        <v>-54</v>
      </c>
      <c r="G34" s="9">
        <v>-56</v>
      </c>
      <c r="H34" s="9">
        <v>-56</v>
      </c>
      <c r="I34" s="9">
        <v>-56</v>
      </c>
      <c r="J34" s="9">
        <v>-56</v>
      </c>
      <c r="K34" s="9">
        <v>-50</v>
      </c>
      <c r="L34" s="9">
        <v>-52</v>
      </c>
      <c r="M34" s="9">
        <v>-52</v>
      </c>
      <c r="N34" s="9">
        <v>-52</v>
      </c>
      <c r="O34" s="9">
        <v>-50</v>
      </c>
      <c r="P34" s="9">
        <v>0</v>
      </c>
      <c r="Q34" s="9">
        <v>0</v>
      </c>
      <c r="R34" s="9">
        <v>-46</v>
      </c>
      <c r="S34" s="9">
        <v>-53</v>
      </c>
      <c r="T34" s="9">
        <v>0</v>
      </c>
      <c r="U34" s="9">
        <v>-57</v>
      </c>
      <c r="V34" s="9">
        <v>-57</v>
      </c>
      <c r="W34" s="9">
        <v>-57</v>
      </c>
      <c r="X34" s="9">
        <v>-57</v>
      </c>
      <c r="Y34" s="9">
        <v>-57</v>
      </c>
      <c r="Z34" s="9">
        <v>-57</v>
      </c>
      <c r="AA34" s="9">
        <v>0</v>
      </c>
      <c r="AB34" s="9">
        <v>0</v>
      </c>
      <c r="AC34" s="9">
        <v>-57</v>
      </c>
      <c r="AD34" s="9">
        <v>-52</v>
      </c>
      <c r="AE34" s="9">
        <v>-52</v>
      </c>
      <c r="AF34" s="9">
        <v>-52</v>
      </c>
      <c r="AG34" s="9">
        <v>-54</v>
      </c>
    </row>
    <row r="35" spans="1:33" x14ac:dyDescent="0.25">
      <c r="A35" s="5">
        <v>24</v>
      </c>
      <c r="B35" s="5" t="s">
        <v>32</v>
      </c>
      <c r="C35" s="9">
        <v>-55</v>
      </c>
      <c r="D35" s="9">
        <v>-53</v>
      </c>
      <c r="E35" s="9">
        <v>-53</v>
      </c>
      <c r="F35" s="9">
        <v>-54</v>
      </c>
      <c r="G35" s="9">
        <v>-56</v>
      </c>
      <c r="H35" s="9">
        <v>-56</v>
      </c>
      <c r="I35" s="9">
        <v>-56</v>
      </c>
      <c r="J35" s="9">
        <v>-56</v>
      </c>
      <c r="K35" s="9">
        <v>-50</v>
      </c>
      <c r="L35" s="9">
        <v>-52</v>
      </c>
      <c r="M35" s="9">
        <v>-52</v>
      </c>
      <c r="N35" s="9">
        <v>-52</v>
      </c>
      <c r="O35" s="9">
        <v>-50</v>
      </c>
      <c r="P35" s="9">
        <v>0</v>
      </c>
      <c r="Q35" s="9">
        <v>0</v>
      </c>
      <c r="R35" s="9">
        <v>-46</v>
      </c>
      <c r="S35" s="9">
        <v>-53</v>
      </c>
      <c r="T35" s="9">
        <v>0</v>
      </c>
      <c r="U35" s="9">
        <v>-57</v>
      </c>
      <c r="V35" s="9">
        <v>-57</v>
      </c>
      <c r="W35" s="9">
        <v>-57</v>
      </c>
      <c r="X35" s="9">
        <v>-57</v>
      </c>
      <c r="Y35" s="9">
        <v>-57</v>
      </c>
      <c r="Z35" s="9">
        <v>-57</v>
      </c>
      <c r="AA35" s="9">
        <v>0</v>
      </c>
      <c r="AB35" s="9">
        <v>0</v>
      </c>
      <c r="AC35" s="9">
        <v>-57</v>
      </c>
      <c r="AD35" s="9">
        <v>-52</v>
      </c>
      <c r="AE35" s="9">
        <v>-52</v>
      </c>
      <c r="AF35" s="9">
        <v>-52</v>
      </c>
      <c r="AG35" s="9">
        <v>-54</v>
      </c>
    </row>
    <row r="36" spans="1:33" x14ac:dyDescent="0.25">
      <c r="A36" s="5">
        <v>25</v>
      </c>
      <c r="B36" s="5" t="s">
        <v>33</v>
      </c>
      <c r="C36" s="9">
        <v>-55</v>
      </c>
      <c r="D36" s="9">
        <v>-53</v>
      </c>
      <c r="E36" s="9">
        <v>-53</v>
      </c>
      <c r="F36" s="9">
        <v>-54</v>
      </c>
      <c r="G36" s="9">
        <v>-56</v>
      </c>
      <c r="H36" s="9">
        <v>-56</v>
      </c>
      <c r="I36" s="9">
        <v>-56</v>
      </c>
      <c r="J36" s="9">
        <v>-56</v>
      </c>
      <c r="K36" s="9">
        <v>-50</v>
      </c>
      <c r="L36" s="9">
        <v>-52</v>
      </c>
      <c r="M36" s="9">
        <v>-52</v>
      </c>
      <c r="N36" s="9">
        <v>-52</v>
      </c>
      <c r="O36" s="9">
        <v>-50</v>
      </c>
      <c r="P36" s="9">
        <v>0</v>
      </c>
      <c r="Q36" s="9">
        <v>0</v>
      </c>
      <c r="R36" s="9">
        <v>-46</v>
      </c>
      <c r="S36" s="9">
        <v>-53</v>
      </c>
      <c r="T36" s="9">
        <v>0</v>
      </c>
      <c r="U36" s="9">
        <v>-57</v>
      </c>
      <c r="V36" s="9">
        <v>-57</v>
      </c>
      <c r="W36" s="9">
        <v>-57</v>
      </c>
      <c r="X36" s="9">
        <v>-57</v>
      </c>
      <c r="Y36" s="9">
        <v>-57</v>
      </c>
      <c r="Z36" s="9">
        <v>-57</v>
      </c>
      <c r="AA36" s="9">
        <v>0</v>
      </c>
      <c r="AB36" s="9">
        <v>0</v>
      </c>
      <c r="AC36" s="9">
        <v>-57</v>
      </c>
      <c r="AD36" s="9">
        <v>-52</v>
      </c>
      <c r="AE36" s="9">
        <v>-52</v>
      </c>
      <c r="AF36" s="9">
        <v>-52</v>
      </c>
      <c r="AG36" s="9">
        <v>-54</v>
      </c>
    </row>
    <row r="37" spans="1:33" x14ac:dyDescent="0.25">
      <c r="A37" s="5">
        <v>26</v>
      </c>
      <c r="B37" s="5" t="s">
        <v>34</v>
      </c>
      <c r="C37" s="9">
        <v>-55</v>
      </c>
      <c r="D37" s="9">
        <v>-53</v>
      </c>
      <c r="E37" s="9">
        <v>-53</v>
      </c>
      <c r="F37" s="9">
        <v>-54</v>
      </c>
      <c r="G37" s="9">
        <v>-56</v>
      </c>
      <c r="H37" s="9">
        <v>-56</v>
      </c>
      <c r="I37" s="9">
        <v>-56</v>
      </c>
      <c r="J37" s="9">
        <v>-56</v>
      </c>
      <c r="K37" s="9">
        <v>-50</v>
      </c>
      <c r="L37" s="9">
        <v>-52</v>
      </c>
      <c r="M37" s="9">
        <v>-52</v>
      </c>
      <c r="N37" s="9">
        <v>-52</v>
      </c>
      <c r="O37" s="9">
        <v>-50</v>
      </c>
      <c r="P37" s="9">
        <v>0</v>
      </c>
      <c r="Q37" s="9">
        <v>0</v>
      </c>
      <c r="R37" s="9">
        <v>-46</v>
      </c>
      <c r="S37" s="9">
        <v>-53</v>
      </c>
      <c r="T37" s="9">
        <v>0</v>
      </c>
      <c r="U37" s="9">
        <v>-57</v>
      </c>
      <c r="V37" s="9">
        <v>-57</v>
      </c>
      <c r="W37" s="9">
        <v>-57</v>
      </c>
      <c r="X37" s="9">
        <v>-57</v>
      </c>
      <c r="Y37" s="9">
        <v>-57</v>
      </c>
      <c r="Z37" s="9">
        <v>-57</v>
      </c>
      <c r="AA37" s="9">
        <v>0</v>
      </c>
      <c r="AB37" s="9">
        <v>0</v>
      </c>
      <c r="AC37" s="9">
        <v>-57</v>
      </c>
      <c r="AD37" s="9">
        <v>-52</v>
      </c>
      <c r="AE37" s="9">
        <v>-52</v>
      </c>
      <c r="AF37" s="9">
        <v>-52</v>
      </c>
      <c r="AG37" s="9">
        <v>-54</v>
      </c>
    </row>
    <row r="38" spans="1:33" x14ac:dyDescent="0.25">
      <c r="A38" s="5">
        <v>27</v>
      </c>
      <c r="B38" s="5" t="s">
        <v>35</v>
      </c>
      <c r="C38" s="9">
        <v>-55</v>
      </c>
      <c r="D38" s="9">
        <v>-53</v>
      </c>
      <c r="E38" s="9">
        <v>-53</v>
      </c>
      <c r="F38" s="9">
        <v>-54</v>
      </c>
      <c r="G38" s="9">
        <v>-56</v>
      </c>
      <c r="H38" s="9">
        <v>-56</v>
      </c>
      <c r="I38" s="9">
        <v>-56</v>
      </c>
      <c r="J38" s="9">
        <v>-56</v>
      </c>
      <c r="K38" s="9">
        <v>-50</v>
      </c>
      <c r="L38" s="9">
        <v>-52</v>
      </c>
      <c r="M38" s="9">
        <v>-52</v>
      </c>
      <c r="N38" s="9">
        <v>-52</v>
      </c>
      <c r="O38" s="9">
        <v>-50</v>
      </c>
      <c r="P38" s="9">
        <v>0</v>
      </c>
      <c r="Q38" s="9">
        <v>0</v>
      </c>
      <c r="R38" s="9">
        <v>-46</v>
      </c>
      <c r="S38" s="9">
        <v>-53</v>
      </c>
      <c r="T38" s="9">
        <v>0</v>
      </c>
      <c r="U38" s="9">
        <v>-57</v>
      </c>
      <c r="V38" s="9">
        <v>-57</v>
      </c>
      <c r="W38" s="9">
        <v>-57</v>
      </c>
      <c r="X38" s="9">
        <v>-57</v>
      </c>
      <c r="Y38" s="9">
        <v>-57</v>
      </c>
      <c r="Z38" s="9">
        <v>-57</v>
      </c>
      <c r="AA38" s="9">
        <v>0</v>
      </c>
      <c r="AB38" s="9">
        <v>0</v>
      </c>
      <c r="AC38" s="9">
        <v>-57</v>
      </c>
      <c r="AD38" s="9">
        <v>-52</v>
      </c>
      <c r="AE38" s="9">
        <v>-52</v>
      </c>
      <c r="AF38" s="9">
        <v>-52</v>
      </c>
      <c r="AG38" s="9">
        <v>-54</v>
      </c>
    </row>
    <row r="39" spans="1:33" x14ac:dyDescent="0.25">
      <c r="A39" s="5">
        <v>28</v>
      </c>
      <c r="B39" s="5" t="s">
        <v>36</v>
      </c>
      <c r="C39" s="9">
        <v>-55</v>
      </c>
      <c r="D39" s="9">
        <v>-53</v>
      </c>
      <c r="E39" s="9">
        <v>-53</v>
      </c>
      <c r="F39" s="9">
        <v>-54</v>
      </c>
      <c r="G39" s="9">
        <v>-56</v>
      </c>
      <c r="H39" s="9">
        <v>-56</v>
      </c>
      <c r="I39" s="9">
        <v>-56</v>
      </c>
      <c r="J39" s="9">
        <v>-56</v>
      </c>
      <c r="K39" s="9">
        <v>-50</v>
      </c>
      <c r="L39" s="9">
        <v>-52</v>
      </c>
      <c r="M39" s="9">
        <v>-52</v>
      </c>
      <c r="N39" s="9">
        <v>-52</v>
      </c>
      <c r="O39" s="9">
        <v>-50</v>
      </c>
      <c r="P39" s="9">
        <v>0</v>
      </c>
      <c r="Q39" s="9">
        <v>0</v>
      </c>
      <c r="R39" s="9">
        <v>-46</v>
      </c>
      <c r="S39" s="9">
        <v>-53</v>
      </c>
      <c r="T39" s="9">
        <v>0</v>
      </c>
      <c r="U39" s="9">
        <v>-57</v>
      </c>
      <c r="V39" s="9">
        <v>-57</v>
      </c>
      <c r="W39" s="9">
        <v>-57</v>
      </c>
      <c r="X39" s="9">
        <v>-57</v>
      </c>
      <c r="Y39" s="9">
        <v>-57</v>
      </c>
      <c r="Z39" s="9">
        <v>-57</v>
      </c>
      <c r="AA39" s="9">
        <v>0</v>
      </c>
      <c r="AB39" s="9">
        <v>0</v>
      </c>
      <c r="AC39" s="9">
        <v>-57</v>
      </c>
      <c r="AD39" s="9">
        <v>-52</v>
      </c>
      <c r="AE39" s="9">
        <v>-52</v>
      </c>
      <c r="AF39" s="9">
        <v>-52</v>
      </c>
      <c r="AG39" s="9">
        <v>-54</v>
      </c>
    </row>
    <row r="40" spans="1:33" x14ac:dyDescent="0.25">
      <c r="A40" s="5">
        <v>29</v>
      </c>
      <c r="B40" s="5" t="s">
        <v>37</v>
      </c>
      <c r="C40" s="9">
        <v>-55</v>
      </c>
      <c r="D40" s="9">
        <v>-53</v>
      </c>
      <c r="E40" s="9">
        <v>-53</v>
      </c>
      <c r="F40" s="9">
        <v>-54</v>
      </c>
      <c r="G40" s="9">
        <v>-56</v>
      </c>
      <c r="H40" s="9">
        <v>-56</v>
      </c>
      <c r="I40" s="9">
        <v>-56</v>
      </c>
      <c r="J40" s="9">
        <v>-56</v>
      </c>
      <c r="K40" s="9">
        <v>-50</v>
      </c>
      <c r="L40" s="9">
        <v>-52</v>
      </c>
      <c r="M40" s="9">
        <v>-52</v>
      </c>
      <c r="N40" s="9">
        <v>-52</v>
      </c>
      <c r="O40" s="9">
        <v>-50</v>
      </c>
      <c r="P40" s="9">
        <v>0</v>
      </c>
      <c r="Q40" s="9">
        <v>0</v>
      </c>
      <c r="R40" s="9">
        <v>-46</v>
      </c>
      <c r="S40" s="9">
        <v>-53</v>
      </c>
      <c r="T40" s="9">
        <v>0</v>
      </c>
      <c r="U40" s="9">
        <v>-57</v>
      </c>
      <c r="V40" s="9">
        <v>-57</v>
      </c>
      <c r="W40" s="9">
        <v>-57</v>
      </c>
      <c r="X40" s="9">
        <v>-57</v>
      </c>
      <c r="Y40" s="9">
        <v>-57</v>
      </c>
      <c r="Z40" s="9">
        <v>-57</v>
      </c>
      <c r="AA40" s="9">
        <v>0</v>
      </c>
      <c r="AB40" s="9">
        <v>0</v>
      </c>
      <c r="AC40" s="9">
        <v>-57</v>
      </c>
      <c r="AD40" s="9">
        <v>-52</v>
      </c>
      <c r="AE40" s="9">
        <v>-52</v>
      </c>
      <c r="AF40" s="9">
        <v>-52</v>
      </c>
      <c r="AG40" s="9">
        <v>-54</v>
      </c>
    </row>
    <row r="41" spans="1:33" x14ac:dyDescent="0.25">
      <c r="A41" s="5">
        <v>30</v>
      </c>
      <c r="B41" s="5" t="s">
        <v>38</v>
      </c>
      <c r="C41" s="9">
        <v>-55</v>
      </c>
      <c r="D41" s="9">
        <v>-53</v>
      </c>
      <c r="E41" s="9">
        <v>-53</v>
      </c>
      <c r="F41" s="9">
        <v>-54</v>
      </c>
      <c r="G41" s="9">
        <v>-56</v>
      </c>
      <c r="H41" s="9">
        <v>-56</v>
      </c>
      <c r="I41" s="9">
        <v>-56</v>
      </c>
      <c r="J41" s="9">
        <v>-56</v>
      </c>
      <c r="K41" s="9">
        <v>-50</v>
      </c>
      <c r="L41" s="9">
        <v>-52</v>
      </c>
      <c r="M41" s="9">
        <v>-52</v>
      </c>
      <c r="N41" s="9">
        <v>-52</v>
      </c>
      <c r="O41" s="9">
        <v>-50</v>
      </c>
      <c r="P41" s="9">
        <v>0</v>
      </c>
      <c r="Q41" s="9">
        <v>0</v>
      </c>
      <c r="R41" s="9">
        <v>-46</v>
      </c>
      <c r="S41" s="9">
        <v>-53</v>
      </c>
      <c r="T41" s="9">
        <v>0</v>
      </c>
      <c r="U41" s="9">
        <v>-57</v>
      </c>
      <c r="V41" s="9">
        <v>-57</v>
      </c>
      <c r="W41" s="9">
        <v>-57</v>
      </c>
      <c r="X41" s="9">
        <v>-57</v>
      </c>
      <c r="Y41" s="9">
        <v>-57</v>
      </c>
      <c r="Z41" s="9">
        <v>-57</v>
      </c>
      <c r="AA41" s="9">
        <v>0</v>
      </c>
      <c r="AB41" s="9">
        <v>0</v>
      </c>
      <c r="AC41" s="9">
        <v>-57</v>
      </c>
      <c r="AD41" s="9">
        <v>-52</v>
      </c>
      <c r="AE41" s="9">
        <v>-52</v>
      </c>
      <c r="AF41" s="9">
        <v>-52</v>
      </c>
      <c r="AG41" s="9">
        <v>-54</v>
      </c>
    </row>
    <row r="42" spans="1:33" x14ac:dyDescent="0.25">
      <c r="A42" s="5">
        <v>31</v>
      </c>
      <c r="B42" s="5" t="s">
        <v>39</v>
      </c>
      <c r="C42" s="9">
        <v>-55</v>
      </c>
      <c r="D42" s="9">
        <v>-53</v>
      </c>
      <c r="E42" s="9">
        <v>-53</v>
      </c>
      <c r="F42" s="9">
        <v>-54</v>
      </c>
      <c r="G42" s="9">
        <v>-56</v>
      </c>
      <c r="H42" s="9">
        <v>-56</v>
      </c>
      <c r="I42" s="9">
        <v>-56</v>
      </c>
      <c r="J42" s="9">
        <v>-56</v>
      </c>
      <c r="K42" s="9">
        <v>-50</v>
      </c>
      <c r="L42" s="9">
        <v>-52</v>
      </c>
      <c r="M42" s="9">
        <v>-52</v>
      </c>
      <c r="N42" s="9">
        <v>-52</v>
      </c>
      <c r="O42" s="9">
        <v>-50</v>
      </c>
      <c r="P42" s="9">
        <v>0</v>
      </c>
      <c r="Q42" s="9">
        <v>0</v>
      </c>
      <c r="R42" s="9">
        <v>-46</v>
      </c>
      <c r="S42" s="9">
        <v>-53</v>
      </c>
      <c r="T42" s="9">
        <v>0</v>
      </c>
      <c r="U42" s="9">
        <v>-57</v>
      </c>
      <c r="V42" s="9">
        <v>-57</v>
      </c>
      <c r="W42" s="9">
        <v>-57</v>
      </c>
      <c r="X42" s="9">
        <v>-57</v>
      </c>
      <c r="Y42" s="9">
        <v>-57</v>
      </c>
      <c r="Z42" s="9">
        <v>-57</v>
      </c>
      <c r="AA42" s="9">
        <v>0</v>
      </c>
      <c r="AB42" s="9">
        <v>0</v>
      </c>
      <c r="AC42" s="9">
        <v>-57</v>
      </c>
      <c r="AD42" s="9">
        <v>-52</v>
      </c>
      <c r="AE42" s="9">
        <v>-52</v>
      </c>
      <c r="AF42" s="9">
        <v>-52</v>
      </c>
      <c r="AG42" s="9">
        <v>-54</v>
      </c>
    </row>
    <row r="43" spans="1:33" x14ac:dyDescent="0.25">
      <c r="A43" s="5">
        <v>32</v>
      </c>
      <c r="B43" s="5" t="s">
        <v>40</v>
      </c>
      <c r="C43" s="9">
        <v>-55</v>
      </c>
      <c r="D43" s="9">
        <v>-53</v>
      </c>
      <c r="E43" s="9">
        <v>-53</v>
      </c>
      <c r="F43" s="9">
        <v>-54</v>
      </c>
      <c r="G43" s="9">
        <v>-56</v>
      </c>
      <c r="H43" s="9">
        <v>-56</v>
      </c>
      <c r="I43" s="9">
        <v>-56</v>
      </c>
      <c r="J43" s="9">
        <v>-56</v>
      </c>
      <c r="K43" s="9">
        <v>-50</v>
      </c>
      <c r="L43" s="9">
        <v>-52</v>
      </c>
      <c r="M43" s="9">
        <v>-52</v>
      </c>
      <c r="N43" s="9">
        <v>-52</v>
      </c>
      <c r="O43" s="9">
        <v>-50</v>
      </c>
      <c r="P43" s="9">
        <v>0</v>
      </c>
      <c r="Q43" s="9">
        <v>0</v>
      </c>
      <c r="R43" s="9">
        <v>-46</v>
      </c>
      <c r="S43" s="9">
        <v>-53</v>
      </c>
      <c r="T43" s="9">
        <v>0</v>
      </c>
      <c r="U43" s="9">
        <v>-57</v>
      </c>
      <c r="V43" s="9">
        <v>-57</v>
      </c>
      <c r="W43" s="9">
        <v>-57</v>
      </c>
      <c r="X43" s="9">
        <v>-57</v>
      </c>
      <c r="Y43" s="9">
        <v>-57</v>
      </c>
      <c r="Z43" s="9">
        <v>-57</v>
      </c>
      <c r="AA43" s="9">
        <v>0</v>
      </c>
      <c r="AB43" s="9">
        <v>0</v>
      </c>
      <c r="AC43" s="9">
        <v>-57</v>
      </c>
      <c r="AD43" s="9">
        <v>-52</v>
      </c>
      <c r="AE43" s="9">
        <v>-52</v>
      </c>
      <c r="AF43" s="9">
        <v>-52</v>
      </c>
      <c r="AG43" s="9">
        <v>-54</v>
      </c>
    </row>
    <row r="44" spans="1:33" x14ac:dyDescent="0.25">
      <c r="A44" s="5">
        <v>33</v>
      </c>
      <c r="B44" s="5" t="s">
        <v>41</v>
      </c>
      <c r="C44" s="9">
        <v>-55</v>
      </c>
      <c r="D44" s="9">
        <v>-53</v>
      </c>
      <c r="E44" s="9">
        <v>-53</v>
      </c>
      <c r="F44" s="9">
        <v>-54</v>
      </c>
      <c r="G44" s="9">
        <v>-56</v>
      </c>
      <c r="H44" s="9">
        <v>-56</v>
      </c>
      <c r="I44" s="9">
        <v>-56</v>
      </c>
      <c r="J44" s="9">
        <v>-56</v>
      </c>
      <c r="K44" s="9">
        <v>-50</v>
      </c>
      <c r="L44" s="9">
        <v>-52</v>
      </c>
      <c r="M44" s="9">
        <v>-52</v>
      </c>
      <c r="N44" s="9">
        <v>-52</v>
      </c>
      <c r="O44" s="9">
        <v>-50</v>
      </c>
      <c r="P44" s="9">
        <v>0</v>
      </c>
      <c r="Q44" s="9">
        <v>0</v>
      </c>
      <c r="R44" s="9">
        <v>-46</v>
      </c>
      <c r="S44" s="9">
        <v>-53</v>
      </c>
      <c r="T44" s="9">
        <v>0</v>
      </c>
      <c r="U44" s="9">
        <v>-57</v>
      </c>
      <c r="V44" s="9">
        <v>-57</v>
      </c>
      <c r="W44" s="9">
        <v>-57</v>
      </c>
      <c r="X44" s="9">
        <v>-57</v>
      </c>
      <c r="Y44" s="9">
        <v>-57</v>
      </c>
      <c r="Z44" s="9">
        <v>-57</v>
      </c>
      <c r="AA44" s="9">
        <v>0</v>
      </c>
      <c r="AB44" s="9">
        <v>0</v>
      </c>
      <c r="AC44" s="9">
        <v>-57</v>
      </c>
      <c r="AD44" s="9">
        <v>-52</v>
      </c>
      <c r="AE44" s="9">
        <v>-52</v>
      </c>
      <c r="AF44" s="9">
        <v>-52</v>
      </c>
      <c r="AG44" s="9">
        <v>-54</v>
      </c>
    </row>
    <row r="45" spans="1:33" x14ac:dyDescent="0.25">
      <c r="A45" s="5">
        <v>34</v>
      </c>
      <c r="B45" s="5" t="s">
        <v>42</v>
      </c>
      <c r="C45" s="9">
        <v>-55</v>
      </c>
      <c r="D45" s="9">
        <v>-53</v>
      </c>
      <c r="E45" s="9">
        <v>-53</v>
      </c>
      <c r="F45" s="9">
        <v>-54</v>
      </c>
      <c r="G45" s="9">
        <v>-56</v>
      </c>
      <c r="H45" s="9">
        <v>-56</v>
      </c>
      <c r="I45" s="9">
        <v>-56</v>
      </c>
      <c r="J45" s="9">
        <v>-56</v>
      </c>
      <c r="K45" s="9">
        <v>-50</v>
      </c>
      <c r="L45" s="9">
        <v>-52</v>
      </c>
      <c r="M45" s="9">
        <v>-52</v>
      </c>
      <c r="N45" s="9">
        <v>-52</v>
      </c>
      <c r="O45" s="9">
        <v>-50</v>
      </c>
      <c r="P45" s="9">
        <v>0</v>
      </c>
      <c r="Q45" s="9">
        <v>0</v>
      </c>
      <c r="R45" s="9">
        <v>-46</v>
      </c>
      <c r="S45" s="9">
        <v>-53</v>
      </c>
      <c r="T45" s="9">
        <v>0</v>
      </c>
      <c r="U45" s="9">
        <v>-57</v>
      </c>
      <c r="V45" s="9">
        <v>-57</v>
      </c>
      <c r="W45" s="9">
        <v>-57</v>
      </c>
      <c r="X45" s="9">
        <v>-57</v>
      </c>
      <c r="Y45" s="9">
        <v>-57</v>
      </c>
      <c r="Z45" s="9">
        <v>-57</v>
      </c>
      <c r="AA45" s="9">
        <v>0</v>
      </c>
      <c r="AB45" s="9">
        <v>0</v>
      </c>
      <c r="AC45" s="9">
        <v>-57</v>
      </c>
      <c r="AD45" s="9">
        <v>-52</v>
      </c>
      <c r="AE45" s="9">
        <v>-52</v>
      </c>
      <c r="AF45" s="9">
        <v>-52</v>
      </c>
      <c r="AG45" s="9">
        <v>-54</v>
      </c>
    </row>
    <row r="46" spans="1:33" x14ac:dyDescent="0.25">
      <c r="A46" s="5">
        <v>35</v>
      </c>
      <c r="B46" s="5" t="s">
        <v>43</v>
      </c>
      <c r="C46" s="9">
        <v>-55</v>
      </c>
      <c r="D46" s="9">
        <v>-53</v>
      </c>
      <c r="E46" s="9">
        <v>-53</v>
      </c>
      <c r="F46" s="9">
        <v>-54</v>
      </c>
      <c r="G46" s="9">
        <v>-56</v>
      </c>
      <c r="H46" s="9">
        <v>-56</v>
      </c>
      <c r="I46" s="9">
        <v>-56</v>
      </c>
      <c r="J46" s="9">
        <v>-56</v>
      </c>
      <c r="K46" s="9">
        <v>-50</v>
      </c>
      <c r="L46" s="9">
        <v>-52</v>
      </c>
      <c r="M46" s="9">
        <v>-52</v>
      </c>
      <c r="N46" s="9">
        <v>-52</v>
      </c>
      <c r="O46" s="9">
        <v>-50</v>
      </c>
      <c r="P46" s="9">
        <v>0</v>
      </c>
      <c r="Q46" s="9">
        <v>0</v>
      </c>
      <c r="R46" s="9">
        <v>-46</v>
      </c>
      <c r="S46" s="9">
        <v>-53</v>
      </c>
      <c r="T46" s="9">
        <v>0</v>
      </c>
      <c r="U46" s="9">
        <v>-57</v>
      </c>
      <c r="V46" s="9">
        <v>-57</v>
      </c>
      <c r="W46" s="9">
        <v>-57</v>
      </c>
      <c r="X46" s="9">
        <v>-57</v>
      </c>
      <c r="Y46" s="9">
        <v>-57</v>
      </c>
      <c r="Z46" s="9">
        <v>-57</v>
      </c>
      <c r="AA46" s="9">
        <v>0</v>
      </c>
      <c r="AB46" s="9">
        <v>0</v>
      </c>
      <c r="AC46" s="9">
        <v>-57</v>
      </c>
      <c r="AD46" s="9">
        <v>-52</v>
      </c>
      <c r="AE46" s="9">
        <v>-52</v>
      </c>
      <c r="AF46" s="9">
        <v>-52</v>
      </c>
      <c r="AG46" s="9">
        <v>-54</v>
      </c>
    </row>
    <row r="47" spans="1:33" x14ac:dyDescent="0.25">
      <c r="A47" s="5">
        <v>36</v>
      </c>
      <c r="B47" s="5" t="s">
        <v>44</v>
      </c>
      <c r="C47" s="9">
        <v>-55</v>
      </c>
      <c r="D47" s="9">
        <v>-53</v>
      </c>
      <c r="E47" s="9">
        <v>-53</v>
      </c>
      <c r="F47" s="9">
        <v>-54</v>
      </c>
      <c r="G47" s="9">
        <v>-56</v>
      </c>
      <c r="H47" s="9">
        <v>-56</v>
      </c>
      <c r="I47" s="9">
        <v>-56</v>
      </c>
      <c r="J47" s="9">
        <v>-56</v>
      </c>
      <c r="K47" s="9">
        <v>-50</v>
      </c>
      <c r="L47" s="9">
        <v>-52</v>
      </c>
      <c r="M47" s="9">
        <v>-52</v>
      </c>
      <c r="N47" s="9">
        <v>-52</v>
      </c>
      <c r="O47" s="9">
        <v>-50</v>
      </c>
      <c r="P47" s="9">
        <v>0</v>
      </c>
      <c r="Q47" s="9">
        <v>0</v>
      </c>
      <c r="R47" s="9">
        <v>-46</v>
      </c>
      <c r="S47" s="9">
        <v>-53</v>
      </c>
      <c r="T47" s="9">
        <v>0</v>
      </c>
      <c r="U47" s="9">
        <v>-57</v>
      </c>
      <c r="V47" s="9">
        <v>-57</v>
      </c>
      <c r="W47" s="9">
        <v>-57</v>
      </c>
      <c r="X47" s="9">
        <v>-57</v>
      </c>
      <c r="Y47" s="9">
        <v>-57</v>
      </c>
      <c r="Z47" s="9">
        <v>-57</v>
      </c>
      <c r="AA47" s="9">
        <v>0</v>
      </c>
      <c r="AB47" s="9">
        <v>0</v>
      </c>
      <c r="AC47" s="9">
        <v>-57</v>
      </c>
      <c r="AD47" s="9">
        <v>-52</v>
      </c>
      <c r="AE47" s="9">
        <v>-52</v>
      </c>
      <c r="AF47" s="9">
        <v>-52</v>
      </c>
      <c r="AG47" s="9">
        <v>-54</v>
      </c>
    </row>
    <row r="48" spans="1:33" x14ac:dyDescent="0.25">
      <c r="A48" s="5">
        <v>37</v>
      </c>
      <c r="B48" s="5" t="s">
        <v>45</v>
      </c>
      <c r="C48" s="9">
        <v>-55</v>
      </c>
      <c r="D48" s="9">
        <v>-53</v>
      </c>
      <c r="E48" s="9">
        <v>-53</v>
      </c>
      <c r="F48" s="9">
        <v>-54</v>
      </c>
      <c r="G48" s="9">
        <v>-56</v>
      </c>
      <c r="H48" s="9">
        <v>-56</v>
      </c>
      <c r="I48" s="9">
        <v>-56</v>
      </c>
      <c r="J48" s="9">
        <v>-56</v>
      </c>
      <c r="K48" s="9">
        <v>-50</v>
      </c>
      <c r="L48" s="9">
        <v>-52</v>
      </c>
      <c r="M48" s="9">
        <v>-52</v>
      </c>
      <c r="N48" s="9">
        <v>-52</v>
      </c>
      <c r="O48" s="9">
        <v>-50</v>
      </c>
      <c r="P48" s="9">
        <v>0</v>
      </c>
      <c r="Q48" s="9">
        <v>0</v>
      </c>
      <c r="R48" s="9">
        <v>-46</v>
      </c>
      <c r="S48" s="9">
        <v>-53</v>
      </c>
      <c r="T48" s="9">
        <v>0</v>
      </c>
      <c r="U48" s="9">
        <v>-57</v>
      </c>
      <c r="V48" s="9">
        <v>-57</v>
      </c>
      <c r="W48" s="9">
        <v>-57</v>
      </c>
      <c r="X48" s="9">
        <v>-57</v>
      </c>
      <c r="Y48" s="9">
        <v>-57</v>
      </c>
      <c r="Z48" s="9">
        <v>-57</v>
      </c>
      <c r="AA48" s="9">
        <v>0</v>
      </c>
      <c r="AB48" s="9">
        <v>0</v>
      </c>
      <c r="AC48" s="9">
        <v>-57</v>
      </c>
      <c r="AD48" s="9">
        <v>-52</v>
      </c>
      <c r="AE48" s="9">
        <v>-52</v>
      </c>
      <c r="AF48" s="9">
        <v>-52</v>
      </c>
      <c r="AG48" s="9">
        <v>-54</v>
      </c>
    </row>
    <row r="49" spans="1:33" x14ac:dyDescent="0.25">
      <c r="A49" s="5">
        <v>38</v>
      </c>
      <c r="B49" s="5" t="s">
        <v>46</v>
      </c>
      <c r="C49" s="9">
        <v>-55</v>
      </c>
      <c r="D49" s="9">
        <v>-53</v>
      </c>
      <c r="E49" s="9">
        <v>-53</v>
      </c>
      <c r="F49" s="9">
        <v>-54</v>
      </c>
      <c r="G49" s="9">
        <v>-56</v>
      </c>
      <c r="H49" s="9">
        <v>-56</v>
      </c>
      <c r="I49" s="9">
        <v>-56</v>
      </c>
      <c r="J49" s="9">
        <v>-56</v>
      </c>
      <c r="K49" s="9">
        <v>-50</v>
      </c>
      <c r="L49" s="9">
        <v>-52</v>
      </c>
      <c r="M49" s="9">
        <v>-52</v>
      </c>
      <c r="N49" s="9">
        <v>-52</v>
      </c>
      <c r="O49" s="9">
        <v>-50</v>
      </c>
      <c r="P49" s="9">
        <v>0</v>
      </c>
      <c r="Q49" s="9">
        <v>0</v>
      </c>
      <c r="R49" s="9">
        <v>-46</v>
      </c>
      <c r="S49" s="9">
        <v>-53</v>
      </c>
      <c r="T49" s="9">
        <v>0</v>
      </c>
      <c r="U49" s="9">
        <v>-57</v>
      </c>
      <c r="V49" s="9">
        <v>-57</v>
      </c>
      <c r="W49" s="9">
        <v>-57</v>
      </c>
      <c r="X49" s="9">
        <v>-57</v>
      </c>
      <c r="Y49" s="9">
        <v>-57</v>
      </c>
      <c r="Z49" s="9">
        <v>-57</v>
      </c>
      <c r="AA49" s="9">
        <v>0</v>
      </c>
      <c r="AB49" s="9">
        <v>0</v>
      </c>
      <c r="AC49" s="9">
        <v>-57</v>
      </c>
      <c r="AD49" s="9">
        <v>-52</v>
      </c>
      <c r="AE49" s="9">
        <v>-52</v>
      </c>
      <c r="AF49" s="9">
        <v>-52</v>
      </c>
      <c r="AG49" s="9">
        <v>-54</v>
      </c>
    </row>
    <row r="50" spans="1:33" x14ac:dyDescent="0.25">
      <c r="A50" s="5">
        <v>39</v>
      </c>
      <c r="B50" s="5" t="s">
        <v>47</v>
      </c>
      <c r="C50" s="9">
        <v>-55</v>
      </c>
      <c r="D50" s="9">
        <v>-53</v>
      </c>
      <c r="E50" s="9">
        <v>-53</v>
      </c>
      <c r="F50" s="9">
        <v>-54</v>
      </c>
      <c r="G50" s="9">
        <v>-56</v>
      </c>
      <c r="H50" s="9">
        <v>-56</v>
      </c>
      <c r="I50" s="9">
        <v>-56</v>
      </c>
      <c r="J50" s="9">
        <v>-56</v>
      </c>
      <c r="K50" s="9">
        <v>-50</v>
      </c>
      <c r="L50" s="9">
        <v>-52</v>
      </c>
      <c r="M50" s="9">
        <v>-52</v>
      </c>
      <c r="N50" s="9">
        <v>-52</v>
      </c>
      <c r="O50" s="9">
        <v>-50</v>
      </c>
      <c r="P50" s="9">
        <v>0</v>
      </c>
      <c r="Q50" s="9">
        <v>0</v>
      </c>
      <c r="R50" s="9">
        <v>-46</v>
      </c>
      <c r="S50" s="9">
        <v>-53</v>
      </c>
      <c r="T50" s="9">
        <v>0</v>
      </c>
      <c r="U50" s="9">
        <v>-57</v>
      </c>
      <c r="V50" s="9">
        <v>-57</v>
      </c>
      <c r="W50" s="9">
        <v>-57</v>
      </c>
      <c r="X50" s="9">
        <v>-57</v>
      </c>
      <c r="Y50" s="9">
        <v>-57</v>
      </c>
      <c r="Z50" s="9">
        <v>-57</v>
      </c>
      <c r="AA50" s="9">
        <v>0</v>
      </c>
      <c r="AB50" s="9">
        <v>0</v>
      </c>
      <c r="AC50" s="9">
        <v>-57</v>
      </c>
      <c r="AD50" s="9">
        <v>-52</v>
      </c>
      <c r="AE50" s="9">
        <v>-52</v>
      </c>
      <c r="AF50" s="9">
        <v>-52</v>
      </c>
      <c r="AG50" s="9">
        <v>-54</v>
      </c>
    </row>
    <row r="51" spans="1:33" x14ac:dyDescent="0.25">
      <c r="A51" s="5">
        <v>40</v>
      </c>
      <c r="B51" s="5" t="s">
        <v>48</v>
      </c>
      <c r="C51" s="9">
        <v>-55</v>
      </c>
      <c r="D51" s="9">
        <v>-53</v>
      </c>
      <c r="E51" s="9">
        <v>-53</v>
      </c>
      <c r="F51" s="9">
        <v>-54</v>
      </c>
      <c r="G51" s="9">
        <v>-56</v>
      </c>
      <c r="H51" s="9">
        <v>-56</v>
      </c>
      <c r="I51" s="9">
        <v>-56</v>
      </c>
      <c r="J51" s="9">
        <v>-56</v>
      </c>
      <c r="K51" s="9">
        <v>-50</v>
      </c>
      <c r="L51" s="9">
        <v>-52</v>
      </c>
      <c r="M51" s="9">
        <v>-52</v>
      </c>
      <c r="N51" s="9">
        <v>-52</v>
      </c>
      <c r="O51" s="9">
        <v>-50</v>
      </c>
      <c r="P51" s="9">
        <v>0</v>
      </c>
      <c r="Q51" s="9">
        <v>0</v>
      </c>
      <c r="R51" s="9">
        <v>-46</v>
      </c>
      <c r="S51" s="9">
        <v>-53</v>
      </c>
      <c r="T51" s="9">
        <v>0</v>
      </c>
      <c r="U51" s="9">
        <v>-57</v>
      </c>
      <c r="V51" s="9">
        <v>-57</v>
      </c>
      <c r="W51" s="9">
        <v>-57</v>
      </c>
      <c r="X51" s="9">
        <v>-57</v>
      </c>
      <c r="Y51" s="9">
        <v>-57</v>
      </c>
      <c r="Z51" s="9">
        <v>-57</v>
      </c>
      <c r="AA51" s="9">
        <v>0</v>
      </c>
      <c r="AB51" s="9">
        <v>0</v>
      </c>
      <c r="AC51" s="9">
        <v>-57</v>
      </c>
      <c r="AD51" s="9">
        <v>-52</v>
      </c>
      <c r="AE51" s="9">
        <v>-52</v>
      </c>
      <c r="AF51" s="9">
        <v>-52</v>
      </c>
      <c r="AG51" s="9">
        <v>-54</v>
      </c>
    </row>
    <row r="52" spans="1:33" x14ac:dyDescent="0.25">
      <c r="A52" s="5">
        <v>41</v>
      </c>
      <c r="B52" s="5" t="s">
        <v>49</v>
      </c>
      <c r="C52" s="9">
        <v>-55</v>
      </c>
      <c r="D52" s="9">
        <v>-53</v>
      </c>
      <c r="E52" s="9">
        <v>-53</v>
      </c>
      <c r="F52" s="9">
        <v>-54</v>
      </c>
      <c r="G52" s="9">
        <v>-56</v>
      </c>
      <c r="H52" s="9">
        <v>-56</v>
      </c>
      <c r="I52" s="9">
        <v>-56</v>
      </c>
      <c r="J52" s="9">
        <v>-56</v>
      </c>
      <c r="K52" s="9">
        <v>-50</v>
      </c>
      <c r="L52" s="9">
        <v>-52</v>
      </c>
      <c r="M52" s="9">
        <v>-52</v>
      </c>
      <c r="N52" s="9">
        <v>-52</v>
      </c>
      <c r="O52" s="9">
        <v>-50</v>
      </c>
      <c r="P52" s="9">
        <v>0</v>
      </c>
      <c r="Q52" s="9">
        <v>0</v>
      </c>
      <c r="R52" s="9">
        <v>-46</v>
      </c>
      <c r="S52" s="9">
        <v>-53</v>
      </c>
      <c r="T52" s="9">
        <v>0</v>
      </c>
      <c r="U52" s="9">
        <v>-57</v>
      </c>
      <c r="V52" s="9">
        <v>-57</v>
      </c>
      <c r="W52" s="9">
        <v>-57</v>
      </c>
      <c r="X52" s="9">
        <v>-57</v>
      </c>
      <c r="Y52" s="9">
        <v>-57</v>
      </c>
      <c r="Z52" s="9">
        <v>-57</v>
      </c>
      <c r="AA52" s="9">
        <v>0</v>
      </c>
      <c r="AB52" s="9">
        <v>0</v>
      </c>
      <c r="AC52" s="9">
        <v>-57</v>
      </c>
      <c r="AD52" s="9">
        <v>-52</v>
      </c>
      <c r="AE52" s="9">
        <v>-52</v>
      </c>
      <c r="AF52" s="9">
        <v>-52</v>
      </c>
      <c r="AG52" s="9">
        <v>-54</v>
      </c>
    </row>
    <row r="53" spans="1:33" x14ac:dyDescent="0.25">
      <c r="A53" s="5">
        <v>42</v>
      </c>
      <c r="B53" s="5" t="s">
        <v>50</v>
      </c>
      <c r="C53" s="9">
        <v>-55</v>
      </c>
      <c r="D53" s="9">
        <v>-53</v>
      </c>
      <c r="E53" s="9">
        <v>-53</v>
      </c>
      <c r="F53" s="9">
        <v>-54</v>
      </c>
      <c r="G53" s="9">
        <v>-56</v>
      </c>
      <c r="H53" s="9">
        <v>-56</v>
      </c>
      <c r="I53" s="9">
        <v>-56</v>
      </c>
      <c r="J53" s="9">
        <v>-56</v>
      </c>
      <c r="K53" s="9">
        <v>-50</v>
      </c>
      <c r="L53" s="9">
        <v>-52</v>
      </c>
      <c r="M53" s="9">
        <v>-52</v>
      </c>
      <c r="N53" s="9">
        <v>-52</v>
      </c>
      <c r="O53" s="9">
        <v>-50</v>
      </c>
      <c r="P53" s="9">
        <v>0</v>
      </c>
      <c r="Q53" s="9">
        <v>0</v>
      </c>
      <c r="R53" s="9">
        <v>-46</v>
      </c>
      <c r="S53" s="9">
        <v>-53</v>
      </c>
      <c r="T53" s="9">
        <v>0</v>
      </c>
      <c r="U53" s="9">
        <v>-57</v>
      </c>
      <c r="V53" s="9">
        <v>-57</v>
      </c>
      <c r="W53" s="9">
        <v>-57</v>
      </c>
      <c r="X53" s="9">
        <v>-57</v>
      </c>
      <c r="Y53" s="9">
        <v>-57</v>
      </c>
      <c r="Z53" s="9">
        <v>-57</v>
      </c>
      <c r="AA53" s="9">
        <v>0</v>
      </c>
      <c r="AB53" s="9">
        <v>0</v>
      </c>
      <c r="AC53" s="9">
        <v>-57</v>
      </c>
      <c r="AD53" s="9">
        <v>-52</v>
      </c>
      <c r="AE53" s="9">
        <v>-52</v>
      </c>
      <c r="AF53" s="9">
        <v>-52</v>
      </c>
      <c r="AG53" s="9">
        <v>-54</v>
      </c>
    </row>
    <row r="54" spans="1:33" x14ac:dyDescent="0.25">
      <c r="A54" s="5">
        <v>43</v>
      </c>
      <c r="B54" s="5" t="s">
        <v>51</v>
      </c>
      <c r="C54" s="9">
        <v>-55</v>
      </c>
      <c r="D54" s="9">
        <v>-53</v>
      </c>
      <c r="E54" s="9">
        <v>-53</v>
      </c>
      <c r="F54" s="9">
        <v>-54</v>
      </c>
      <c r="G54" s="9">
        <v>-56</v>
      </c>
      <c r="H54" s="9">
        <v>-56</v>
      </c>
      <c r="I54" s="9">
        <v>-56</v>
      </c>
      <c r="J54" s="9">
        <v>-56</v>
      </c>
      <c r="K54" s="9">
        <v>-50</v>
      </c>
      <c r="L54" s="9">
        <v>-52</v>
      </c>
      <c r="M54" s="9">
        <v>-52</v>
      </c>
      <c r="N54" s="9">
        <v>-52</v>
      </c>
      <c r="O54" s="9">
        <v>-50</v>
      </c>
      <c r="P54" s="9">
        <v>0</v>
      </c>
      <c r="Q54" s="9">
        <v>0</v>
      </c>
      <c r="R54" s="9">
        <v>-46</v>
      </c>
      <c r="S54" s="9">
        <v>-53</v>
      </c>
      <c r="T54" s="9">
        <v>0</v>
      </c>
      <c r="U54" s="9">
        <v>-57</v>
      </c>
      <c r="V54" s="9">
        <v>-57</v>
      </c>
      <c r="W54" s="9">
        <v>-57</v>
      </c>
      <c r="X54" s="9">
        <v>-57</v>
      </c>
      <c r="Y54" s="9">
        <v>-57</v>
      </c>
      <c r="Z54" s="9">
        <v>-57</v>
      </c>
      <c r="AA54" s="9">
        <v>0</v>
      </c>
      <c r="AB54" s="9">
        <v>0</v>
      </c>
      <c r="AC54" s="9">
        <v>-57</v>
      </c>
      <c r="AD54" s="9">
        <v>-52</v>
      </c>
      <c r="AE54" s="9">
        <v>-52</v>
      </c>
      <c r="AF54" s="9">
        <v>-52</v>
      </c>
      <c r="AG54" s="9">
        <v>-54</v>
      </c>
    </row>
    <row r="55" spans="1:33" x14ac:dyDescent="0.25">
      <c r="A55" s="5">
        <v>44</v>
      </c>
      <c r="B55" s="5" t="s">
        <v>52</v>
      </c>
      <c r="C55" s="9">
        <v>-55</v>
      </c>
      <c r="D55" s="9">
        <v>-53</v>
      </c>
      <c r="E55" s="9">
        <v>-53</v>
      </c>
      <c r="F55" s="9">
        <v>-54</v>
      </c>
      <c r="G55" s="9">
        <v>-56</v>
      </c>
      <c r="H55" s="9">
        <v>-56</v>
      </c>
      <c r="I55" s="9">
        <v>-56</v>
      </c>
      <c r="J55" s="9">
        <v>-56</v>
      </c>
      <c r="K55" s="9">
        <v>-50</v>
      </c>
      <c r="L55" s="9">
        <v>-52</v>
      </c>
      <c r="M55" s="9">
        <v>-52</v>
      </c>
      <c r="N55" s="9">
        <v>-52</v>
      </c>
      <c r="O55" s="9">
        <v>-50</v>
      </c>
      <c r="P55" s="9">
        <v>0</v>
      </c>
      <c r="Q55" s="9">
        <v>0</v>
      </c>
      <c r="R55" s="9">
        <v>-46</v>
      </c>
      <c r="S55" s="9">
        <v>-53</v>
      </c>
      <c r="T55" s="9">
        <v>0</v>
      </c>
      <c r="U55" s="9">
        <v>-57</v>
      </c>
      <c r="V55" s="9">
        <v>-57</v>
      </c>
      <c r="W55" s="9">
        <v>-57</v>
      </c>
      <c r="X55" s="9">
        <v>-57</v>
      </c>
      <c r="Y55" s="9">
        <v>-57</v>
      </c>
      <c r="Z55" s="9">
        <v>-57</v>
      </c>
      <c r="AA55" s="9">
        <v>0</v>
      </c>
      <c r="AB55" s="9">
        <v>0</v>
      </c>
      <c r="AC55" s="9">
        <v>-57</v>
      </c>
      <c r="AD55" s="9">
        <v>-52</v>
      </c>
      <c r="AE55" s="9">
        <v>-52</v>
      </c>
      <c r="AF55" s="9">
        <v>-52</v>
      </c>
      <c r="AG55" s="9">
        <v>-54</v>
      </c>
    </row>
    <row r="56" spans="1:33" x14ac:dyDescent="0.25">
      <c r="A56" s="5">
        <v>45</v>
      </c>
      <c r="B56" s="5" t="s">
        <v>53</v>
      </c>
      <c r="C56" s="9">
        <v>-55</v>
      </c>
      <c r="D56" s="9">
        <v>-53</v>
      </c>
      <c r="E56" s="9">
        <v>-53</v>
      </c>
      <c r="F56" s="9">
        <v>-54</v>
      </c>
      <c r="G56" s="9">
        <v>-56</v>
      </c>
      <c r="H56" s="9">
        <v>-56</v>
      </c>
      <c r="I56" s="9">
        <v>-56</v>
      </c>
      <c r="J56" s="9">
        <v>-56</v>
      </c>
      <c r="K56" s="9">
        <v>-50</v>
      </c>
      <c r="L56" s="9">
        <v>-52</v>
      </c>
      <c r="M56" s="9">
        <v>-52</v>
      </c>
      <c r="N56" s="9">
        <v>-52</v>
      </c>
      <c r="O56" s="9">
        <v>-50</v>
      </c>
      <c r="P56" s="9">
        <v>0</v>
      </c>
      <c r="Q56" s="9">
        <v>0</v>
      </c>
      <c r="R56" s="9">
        <v>-46</v>
      </c>
      <c r="S56" s="9">
        <v>-53</v>
      </c>
      <c r="T56" s="9">
        <v>0</v>
      </c>
      <c r="U56" s="9">
        <v>-57</v>
      </c>
      <c r="V56" s="9">
        <v>-57</v>
      </c>
      <c r="W56" s="9">
        <v>-57</v>
      </c>
      <c r="X56" s="9">
        <v>-57</v>
      </c>
      <c r="Y56" s="9">
        <v>-57</v>
      </c>
      <c r="Z56" s="9">
        <v>-57</v>
      </c>
      <c r="AA56" s="9">
        <v>0</v>
      </c>
      <c r="AB56" s="9">
        <v>0</v>
      </c>
      <c r="AC56" s="9">
        <v>-57</v>
      </c>
      <c r="AD56" s="9">
        <v>-52</v>
      </c>
      <c r="AE56" s="9">
        <v>-52</v>
      </c>
      <c r="AF56" s="9">
        <v>-52</v>
      </c>
      <c r="AG56" s="9">
        <v>-54</v>
      </c>
    </row>
    <row r="57" spans="1:33" x14ac:dyDescent="0.25">
      <c r="A57" s="5">
        <v>46</v>
      </c>
      <c r="B57" s="5" t="s">
        <v>54</v>
      </c>
      <c r="C57" s="9">
        <v>-55</v>
      </c>
      <c r="D57" s="9">
        <v>-53</v>
      </c>
      <c r="E57" s="9">
        <v>-53</v>
      </c>
      <c r="F57" s="9">
        <v>-54</v>
      </c>
      <c r="G57" s="9">
        <v>-56</v>
      </c>
      <c r="H57" s="9">
        <v>-56</v>
      </c>
      <c r="I57" s="9">
        <v>-56</v>
      </c>
      <c r="J57" s="9">
        <v>-56</v>
      </c>
      <c r="K57" s="9">
        <v>-50</v>
      </c>
      <c r="L57" s="9">
        <v>-52</v>
      </c>
      <c r="M57" s="9">
        <v>-52</v>
      </c>
      <c r="N57" s="9">
        <v>-52</v>
      </c>
      <c r="O57" s="9">
        <v>-50</v>
      </c>
      <c r="P57" s="9">
        <v>0</v>
      </c>
      <c r="Q57" s="9">
        <v>0</v>
      </c>
      <c r="R57" s="9">
        <v>-46</v>
      </c>
      <c r="S57" s="9">
        <v>-53</v>
      </c>
      <c r="T57" s="9">
        <v>0</v>
      </c>
      <c r="U57" s="9">
        <v>-57</v>
      </c>
      <c r="V57" s="9">
        <v>-57</v>
      </c>
      <c r="W57" s="9">
        <v>-57</v>
      </c>
      <c r="X57" s="9">
        <v>-57</v>
      </c>
      <c r="Y57" s="9">
        <v>-57</v>
      </c>
      <c r="Z57" s="9">
        <v>-57</v>
      </c>
      <c r="AA57" s="9">
        <v>0</v>
      </c>
      <c r="AB57" s="9">
        <v>0</v>
      </c>
      <c r="AC57" s="9">
        <v>-57</v>
      </c>
      <c r="AD57" s="9">
        <v>-52</v>
      </c>
      <c r="AE57" s="9">
        <v>-52</v>
      </c>
      <c r="AF57" s="9">
        <v>-52</v>
      </c>
      <c r="AG57" s="9">
        <v>-54</v>
      </c>
    </row>
    <row r="58" spans="1:33" x14ac:dyDescent="0.25">
      <c r="A58" s="5">
        <v>47</v>
      </c>
      <c r="B58" s="5" t="s">
        <v>55</v>
      </c>
      <c r="C58" s="9">
        <v>-55</v>
      </c>
      <c r="D58" s="9">
        <v>-53</v>
      </c>
      <c r="E58" s="9">
        <v>-53</v>
      </c>
      <c r="F58" s="9">
        <v>-54</v>
      </c>
      <c r="G58" s="9">
        <v>-56</v>
      </c>
      <c r="H58" s="9">
        <v>-56</v>
      </c>
      <c r="I58" s="9">
        <v>-56</v>
      </c>
      <c r="J58" s="9">
        <v>-56</v>
      </c>
      <c r="K58" s="9">
        <v>-50</v>
      </c>
      <c r="L58" s="9">
        <v>-52</v>
      </c>
      <c r="M58" s="9">
        <v>-52</v>
      </c>
      <c r="N58" s="9">
        <v>-52</v>
      </c>
      <c r="O58" s="9">
        <v>-48</v>
      </c>
      <c r="P58" s="9">
        <v>0</v>
      </c>
      <c r="Q58" s="9">
        <v>0</v>
      </c>
      <c r="R58" s="9">
        <v>-46</v>
      </c>
      <c r="S58" s="9">
        <v>-53</v>
      </c>
      <c r="T58" s="9">
        <v>0</v>
      </c>
      <c r="U58" s="9">
        <v>-57</v>
      </c>
      <c r="V58" s="9">
        <v>-57</v>
      </c>
      <c r="W58" s="9">
        <v>-57</v>
      </c>
      <c r="X58" s="9">
        <v>-57</v>
      </c>
      <c r="Y58" s="9">
        <v>-57</v>
      </c>
      <c r="Z58" s="9">
        <v>-57</v>
      </c>
      <c r="AA58" s="9">
        <v>0</v>
      </c>
      <c r="AB58" s="9">
        <v>0</v>
      </c>
      <c r="AC58" s="9">
        <v>-57</v>
      </c>
      <c r="AD58" s="9">
        <v>-52</v>
      </c>
      <c r="AE58" s="9">
        <v>-52</v>
      </c>
      <c r="AF58" s="9">
        <v>-52</v>
      </c>
      <c r="AG58" s="9">
        <v>-54</v>
      </c>
    </row>
    <row r="59" spans="1:33" x14ac:dyDescent="0.25">
      <c r="A59" s="5">
        <v>48</v>
      </c>
      <c r="B59" s="5" t="s">
        <v>56</v>
      </c>
      <c r="C59" s="9">
        <v>-55</v>
      </c>
      <c r="D59" s="9">
        <v>-53</v>
      </c>
      <c r="E59" s="9">
        <v>-53</v>
      </c>
      <c r="F59" s="9">
        <v>-54</v>
      </c>
      <c r="G59" s="9">
        <v>-56</v>
      </c>
      <c r="H59" s="9">
        <v>-56</v>
      </c>
      <c r="I59" s="9">
        <v>-56</v>
      </c>
      <c r="J59" s="9">
        <v>-56</v>
      </c>
      <c r="K59" s="9">
        <v>-50</v>
      </c>
      <c r="L59" s="9">
        <v>-52</v>
      </c>
      <c r="M59" s="9">
        <v>-52</v>
      </c>
      <c r="N59" s="9">
        <v>-52</v>
      </c>
      <c r="O59" s="9">
        <v>-48</v>
      </c>
      <c r="P59" s="9">
        <v>0</v>
      </c>
      <c r="Q59" s="9">
        <v>0</v>
      </c>
      <c r="R59" s="9">
        <v>-46</v>
      </c>
      <c r="S59" s="9">
        <v>-53</v>
      </c>
      <c r="T59" s="9">
        <v>0</v>
      </c>
      <c r="U59" s="9">
        <v>-57</v>
      </c>
      <c r="V59" s="9">
        <v>-57</v>
      </c>
      <c r="W59" s="9">
        <v>-57</v>
      </c>
      <c r="X59" s="9">
        <v>-57</v>
      </c>
      <c r="Y59" s="9">
        <v>-57</v>
      </c>
      <c r="Z59" s="9">
        <v>-57</v>
      </c>
      <c r="AA59" s="9">
        <v>0</v>
      </c>
      <c r="AB59" s="9">
        <v>0</v>
      </c>
      <c r="AC59" s="9">
        <v>-57</v>
      </c>
      <c r="AD59" s="9">
        <v>-52</v>
      </c>
      <c r="AE59" s="9">
        <v>-52</v>
      </c>
      <c r="AF59" s="9">
        <v>-52</v>
      </c>
      <c r="AG59" s="9">
        <v>-54</v>
      </c>
    </row>
    <row r="60" spans="1:33" x14ac:dyDescent="0.25">
      <c r="A60" s="5">
        <v>49</v>
      </c>
      <c r="B60" s="5" t="s">
        <v>57</v>
      </c>
      <c r="C60" s="9">
        <v>-55</v>
      </c>
      <c r="D60" s="9">
        <v>-53</v>
      </c>
      <c r="E60" s="9">
        <v>-53</v>
      </c>
      <c r="F60" s="9">
        <v>-54</v>
      </c>
      <c r="G60" s="9">
        <v>-56</v>
      </c>
      <c r="H60" s="9">
        <v>-56</v>
      </c>
      <c r="I60" s="9">
        <v>-56</v>
      </c>
      <c r="J60" s="9">
        <v>-56</v>
      </c>
      <c r="K60" s="9">
        <v>-50</v>
      </c>
      <c r="L60" s="9">
        <v>-52</v>
      </c>
      <c r="M60" s="9">
        <v>-52</v>
      </c>
      <c r="N60" s="9">
        <v>-52</v>
      </c>
      <c r="O60" s="9">
        <v>-48</v>
      </c>
      <c r="P60" s="9">
        <v>0</v>
      </c>
      <c r="Q60" s="9">
        <v>0</v>
      </c>
      <c r="R60" s="9">
        <v>-46</v>
      </c>
      <c r="S60" s="9">
        <v>-53</v>
      </c>
      <c r="T60" s="9">
        <v>0</v>
      </c>
      <c r="U60" s="9">
        <v>-57</v>
      </c>
      <c r="V60" s="9">
        <v>-57</v>
      </c>
      <c r="W60" s="9">
        <v>-57</v>
      </c>
      <c r="X60" s="9">
        <v>-57</v>
      </c>
      <c r="Y60" s="9">
        <v>-57</v>
      </c>
      <c r="Z60" s="9">
        <v>-57</v>
      </c>
      <c r="AA60" s="9">
        <v>0</v>
      </c>
      <c r="AB60" s="9">
        <v>0</v>
      </c>
      <c r="AC60" s="9">
        <v>-57</v>
      </c>
      <c r="AD60" s="9">
        <v>-52</v>
      </c>
      <c r="AE60" s="9">
        <v>-52</v>
      </c>
      <c r="AF60" s="9">
        <v>-52</v>
      </c>
      <c r="AG60" s="9">
        <v>-54</v>
      </c>
    </row>
    <row r="61" spans="1:33" x14ac:dyDescent="0.25">
      <c r="A61" s="5">
        <v>50</v>
      </c>
      <c r="B61" s="5" t="s">
        <v>58</v>
      </c>
      <c r="C61" s="9">
        <v>-55</v>
      </c>
      <c r="D61" s="9">
        <v>-53</v>
      </c>
      <c r="E61" s="9">
        <v>-53</v>
      </c>
      <c r="F61" s="9">
        <v>-54</v>
      </c>
      <c r="G61" s="9">
        <v>-56</v>
      </c>
      <c r="H61" s="9">
        <v>-56</v>
      </c>
      <c r="I61" s="9">
        <v>-56</v>
      </c>
      <c r="J61" s="9">
        <v>-56</v>
      </c>
      <c r="K61" s="9">
        <v>-50</v>
      </c>
      <c r="L61" s="9">
        <v>-52</v>
      </c>
      <c r="M61" s="9">
        <v>-52</v>
      </c>
      <c r="N61" s="9">
        <v>-52</v>
      </c>
      <c r="O61" s="9">
        <v>-48</v>
      </c>
      <c r="P61" s="9">
        <v>0</v>
      </c>
      <c r="Q61" s="9">
        <v>0</v>
      </c>
      <c r="R61" s="9">
        <v>-46</v>
      </c>
      <c r="S61" s="9">
        <v>-53</v>
      </c>
      <c r="T61" s="9">
        <v>0</v>
      </c>
      <c r="U61" s="9">
        <v>-57</v>
      </c>
      <c r="V61" s="9">
        <v>-57</v>
      </c>
      <c r="W61" s="9">
        <v>-57</v>
      </c>
      <c r="X61" s="9">
        <v>-57</v>
      </c>
      <c r="Y61" s="9">
        <v>-57</v>
      </c>
      <c r="Z61" s="9">
        <v>-57</v>
      </c>
      <c r="AA61" s="9">
        <v>0</v>
      </c>
      <c r="AB61" s="9">
        <v>0</v>
      </c>
      <c r="AC61" s="9">
        <v>-57</v>
      </c>
      <c r="AD61" s="9">
        <v>-52</v>
      </c>
      <c r="AE61" s="9">
        <v>-52</v>
      </c>
      <c r="AF61" s="9">
        <v>-52</v>
      </c>
      <c r="AG61" s="9">
        <v>-54</v>
      </c>
    </row>
    <row r="62" spans="1:33" x14ac:dyDescent="0.25">
      <c r="A62" s="5">
        <v>51</v>
      </c>
      <c r="B62" s="5" t="s">
        <v>59</v>
      </c>
      <c r="C62" s="9">
        <v>-55</v>
      </c>
      <c r="D62" s="9">
        <v>-52</v>
      </c>
      <c r="E62" s="9">
        <v>-52</v>
      </c>
      <c r="F62" s="9">
        <v>-54</v>
      </c>
      <c r="G62" s="9">
        <v>-56</v>
      </c>
      <c r="H62" s="9">
        <v>-56</v>
      </c>
      <c r="I62" s="9">
        <v>-56</v>
      </c>
      <c r="J62" s="9">
        <v>-56</v>
      </c>
      <c r="K62" s="9">
        <v>-50</v>
      </c>
      <c r="L62" s="9">
        <v>-52</v>
      </c>
      <c r="M62" s="9">
        <v>-52</v>
      </c>
      <c r="N62" s="9">
        <v>-52</v>
      </c>
      <c r="O62" s="9">
        <v>-48</v>
      </c>
      <c r="P62" s="9">
        <v>0</v>
      </c>
      <c r="Q62" s="9">
        <v>0</v>
      </c>
      <c r="R62" s="9">
        <v>-46</v>
      </c>
      <c r="S62" s="9">
        <v>-53</v>
      </c>
      <c r="T62" s="9">
        <v>0</v>
      </c>
      <c r="U62" s="9">
        <v>-57</v>
      </c>
      <c r="V62" s="9">
        <v>-57</v>
      </c>
      <c r="W62" s="9">
        <v>-57</v>
      </c>
      <c r="X62" s="9">
        <v>-57</v>
      </c>
      <c r="Y62" s="9">
        <v>-57</v>
      </c>
      <c r="Z62" s="9">
        <v>-57</v>
      </c>
      <c r="AA62" s="9">
        <v>0</v>
      </c>
      <c r="AB62" s="9">
        <v>0</v>
      </c>
      <c r="AC62" s="9">
        <v>-57</v>
      </c>
      <c r="AD62" s="9">
        <v>-52</v>
      </c>
      <c r="AE62" s="9">
        <v>-52</v>
      </c>
      <c r="AF62" s="9">
        <v>-52</v>
      </c>
      <c r="AG62" s="9">
        <v>-54</v>
      </c>
    </row>
    <row r="63" spans="1:33" x14ac:dyDescent="0.25">
      <c r="A63" s="5">
        <v>52</v>
      </c>
      <c r="B63" s="5" t="s">
        <v>60</v>
      </c>
      <c r="C63" s="9">
        <v>-55</v>
      </c>
      <c r="D63" s="9">
        <v>-52</v>
      </c>
      <c r="E63" s="9">
        <v>-52</v>
      </c>
      <c r="F63" s="9">
        <v>-54</v>
      </c>
      <c r="G63" s="9">
        <v>-56</v>
      </c>
      <c r="H63" s="9">
        <v>-56</v>
      </c>
      <c r="I63" s="9">
        <v>-56</v>
      </c>
      <c r="J63" s="9">
        <v>-56</v>
      </c>
      <c r="K63" s="9">
        <v>-50</v>
      </c>
      <c r="L63" s="9">
        <v>-52</v>
      </c>
      <c r="M63" s="9">
        <v>-52</v>
      </c>
      <c r="N63" s="9">
        <v>-52</v>
      </c>
      <c r="O63" s="9">
        <v>-48</v>
      </c>
      <c r="P63" s="9">
        <v>0</v>
      </c>
      <c r="Q63" s="9">
        <v>0</v>
      </c>
      <c r="R63" s="9">
        <v>-46</v>
      </c>
      <c r="S63" s="9">
        <v>-53</v>
      </c>
      <c r="T63" s="9">
        <v>0</v>
      </c>
      <c r="U63" s="9">
        <v>-57</v>
      </c>
      <c r="V63" s="9">
        <v>-57</v>
      </c>
      <c r="W63" s="9">
        <v>-57</v>
      </c>
      <c r="X63" s="9">
        <v>-57</v>
      </c>
      <c r="Y63" s="9">
        <v>-57</v>
      </c>
      <c r="Z63" s="9">
        <v>-57</v>
      </c>
      <c r="AA63" s="9">
        <v>0</v>
      </c>
      <c r="AB63" s="9">
        <v>0</v>
      </c>
      <c r="AC63" s="9">
        <v>-57</v>
      </c>
      <c r="AD63" s="9">
        <v>-52</v>
      </c>
      <c r="AE63" s="9">
        <v>-52</v>
      </c>
      <c r="AF63" s="9">
        <v>-52</v>
      </c>
      <c r="AG63" s="9">
        <v>-54</v>
      </c>
    </row>
    <row r="64" spans="1:33" x14ac:dyDescent="0.25">
      <c r="A64" s="5">
        <v>53</v>
      </c>
      <c r="B64" s="5" t="s">
        <v>61</v>
      </c>
      <c r="C64" s="9">
        <v>-55</v>
      </c>
      <c r="D64" s="9">
        <v>-52</v>
      </c>
      <c r="E64" s="9">
        <v>-52</v>
      </c>
      <c r="F64" s="9">
        <v>-54</v>
      </c>
      <c r="G64" s="9">
        <v>-56</v>
      </c>
      <c r="H64" s="9">
        <v>-56</v>
      </c>
      <c r="I64" s="9">
        <v>-56</v>
      </c>
      <c r="J64" s="9">
        <v>-56</v>
      </c>
      <c r="K64" s="9">
        <v>-50</v>
      </c>
      <c r="L64" s="9">
        <v>-52</v>
      </c>
      <c r="M64" s="9">
        <v>-52</v>
      </c>
      <c r="N64" s="9">
        <v>-52</v>
      </c>
      <c r="O64" s="9">
        <v>-48</v>
      </c>
      <c r="P64" s="9">
        <v>0</v>
      </c>
      <c r="Q64" s="9">
        <v>0</v>
      </c>
      <c r="R64" s="9">
        <v>-48</v>
      </c>
      <c r="S64" s="9">
        <v>-53</v>
      </c>
      <c r="T64" s="9">
        <v>0</v>
      </c>
      <c r="U64" s="9">
        <v>-57</v>
      </c>
      <c r="V64" s="9">
        <v>-57</v>
      </c>
      <c r="W64" s="9">
        <v>-57</v>
      </c>
      <c r="X64" s="9">
        <v>-57</v>
      </c>
      <c r="Y64" s="9">
        <v>-57</v>
      </c>
      <c r="Z64" s="9">
        <v>-57</v>
      </c>
      <c r="AA64" s="9">
        <v>0</v>
      </c>
      <c r="AB64" s="9">
        <v>0</v>
      </c>
      <c r="AC64" s="9">
        <v>-57</v>
      </c>
      <c r="AD64" s="9">
        <v>-52</v>
      </c>
      <c r="AE64" s="9">
        <v>-52</v>
      </c>
      <c r="AF64" s="9">
        <v>-52</v>
      </c>
      <c r="AG64" s="9">
        <v>-54</v>
      </c>
    </row>
    <row r="65" spans="1:33" x14ac:dyDescent="0.25">
      <c r="A65" s="5">
        <v>54</v>
      </c>
      <c r="B65" s="5" t="s">
        <v>62</v>
      </c>
      <c r="C65" s="9">
        <v>-55</v>
      </c>
      <c r="D65" s="9">
        <v>-52</v>
      </c>
      <c r="E65" s="9">
        <v>-52</v>
      </c>
      <c r="F65" s="9">
        <v>-54</v>
      </c>
      <c r="G65" s="9">
        <v>-56</v>
      </c>
      <c r="H65" s="9">
        <v>-56</v>
      </c>
      <c r="I65" s="9">
        <v>-56</v>
      </c>
      <c r="J65" s="9">
        <v>-56</v>
      </c>
      <c r="K65" s="9">
        <v>-50</v>
      </c>
      <c r="L65" s="9">
        <v>-52</v>
      </c>
      <c r="M65" s="9">
        <v>-52</v>
      </c>
      <c r="N65" s="9">
        <v>-52</v>
      </c>
      <c r="O65" s="9">
        <v>-48</v>
      </c>
      <c r="P65" s="9">
        <v>0</v>
      </c>
      <c r="Q65" s="9">
        <v>0</v>
      </c>
      <c r="R65" s="9">
        <v>-48</v>
      </c>
      <c r="S65" s="9">
        <v>-53</v>
      </c>
      <c r="T65" s="9">
        <v>0</v>
      </c>
      <c r="U65" s="9">
        <v>-57</v>
      </c>
      <c r="V65" s="9">
        <v>-57</v>
      </c>
      <c r="W65" s="9">
        <v>-57</v>
      </c>
      <c r="X65" s="9">
        <v>-57</v>
      </c>
      <c r="Y65" s="9">
        <v>-57</v>
      </c>
      <c r="Z65" s="9">
        <v>-57</v>
      </c>
      <c r="AA65" s="9">
        <v>0</v>
      </c>
      <c r="AB65" s="9">
        <v>0</v>
      </c>
      <c r="AC65" s="9">
        <v>-57</v>
      </c>
      <c r="AD65" s="9">
        <v>-52</v>
      </c>
      <c r="AE65" s="9">
        <v>-52</v>
      </c>
      <c r="AF65" s="9">
        <v>-52</v>
      </c>
      <c r="AG65" s="9">
        <v>-54</v>
      </c>
    </row>
    <row r="66" spans="1:33" x14ac:dyDescent="0.25">
      <c r="A66" s="5">
        <v>55</v>
      </c>
      <c r="B66" s="5" t="s">
        <v>63</v>
      </c>
      <c r="C66" s="9">
        <v>-55</v>
      </c>
      <c r="D66" s="9">
        <v>-52</v>
      </c>
      <c r="E66" s="9">
        <v>-52</v>
      </c>
      <c r="F66" s="9">
        <v>-54</v>
      </c>
      <c r="G66" s="9">
        <v>-56</v>
      </c>
      <c r="H66" s="9">
        <v>-56</v>
      </c>
      <c r="I66" s="9">
        <v>-56</v>
      </c>
      <c r="J66" s="9">
        <v>-56</v>
      </c>
      <c r="K66" s="9">
        <v>-50</v>
      </c>
      <c r="L66" s="9">
        <v>-52</v>
      </c>
      <c r="M66" s="9">
        <v>-52</v>
      </c>
      <c r="N66" s="9">
        <v>-52</v>
      </c>
      <c r="O66" s="9">
        <v>-48</v>
      </c>
      <c r="P66" s="9">
        <v>0</v>
      </c>
      <c r="Q66" s="9">
        <v>0</v>
      </c>
      <c r="R66" s="9">
        <v>-48</v>
      </c>
      <c r="S66" s="9">
        <v>-53</v>
      </c>
      <c r="T66" s="9">
        <v>0</v>
      </c>
      <c r="U66" s="9">
        <v>-57</v>
      </c>
      <c r="V66" s="9">
        <v>-57</v>
      </c>
      <c r="W66" s="9">
        <v>-57</v>
      </c>
      <c r="X66" s="9">
        <v>-57</v>
      </c>
      <c r="Y66" s="9">
        <v>-57</v>
      </c>
      <c r="Z66" s="9">
        <v>-57</v>
      </c>
      <c r="AA66" s="9">
        <v>0</v>
      </c>
      <c r="AB66" s="9">
        <v>0</v>
      </c>
      <c r="AC66" s="9">
        <v>-57</v>
      </c>
      <c r="AD66" s="9">
        <v>-52</v>
      </c>
      <c r="AE66" s="9">
        <v>-52</v>
      </c>
      <c r="AF66" s="9">
        <v>-52</v>
      </c>
      <c r="AG66" s="9">
        <v>-54</v>
      </c>
    </row>
    <row r="67" spans="1:33" x14ac:dyDescent="0.25">
      <c r="A67" s="5">
        <v>56</v>
      </c>
      <c r="B67" s="5" t="s">
        <v>64</v>
      </c>
      <c r="C67" s="9">
        <v>-55</v>
      </c>
      <c r="D67" s="9">
        <v>-52</v>
      </c>
      <c r="E67" s="9">
        <v>-52</v>
      </c>
      <c r="F67" s="9">
        <v>-54</v>
      </c>
      <c r="G67" s="9">
        <v>-56</v>
      </c>
      <c r="H67" s="9">
        <v>-56</v>
      </c>
      <c r="I67" s="9">
        <v>-56</v>
      </c>
      <c r="J67" s="9">
        <v>-56</v>
      </c>
      <c r="K67" s="9">
        <v>-50</v>
      </c>
      <c r="L67" s="9">
        <v>-52</v>
      </c>
      <c r="M67" s="9">
        <v>-52</v>
      </c>
      <c r="N67" s="9">
        <v>-52</v>
      </c>
      <c r="O67" s="9">
        <v>-48</v>
      </c>
      <c r="P67" s="9">
        <v>0</v>
      </c>
      <c r="Q67" s="9">
        <v>0</v>
      </c>
      <c r="R67" s="9">
        <v>-48</v>
      </c>
      <c r="S67" s="9">
        <v>-53</v>
      </c>
      <c r="T67" s="9">
        <v>0</v>
      </c>
      <c r="U67" s="9">
        <v>-57</v>
      </c>
      <c r="V67" s="9">
        <v>-57</v>
      </c>
      <c r="W67" s="9">
        <v>-57</v>
      </c>
      <c r="X67" s="9">
        <v>-57</v>
      </c>
      <c r="Y67" s="9">
        <v>-57</v>
      </c>
      <c r="Z67" s="9">
        <v>-57</v>
      </c>
      <c r="AA67" s="9">
        <v>0</v>
      </c>
      <c r="AB67" s="9">
        <v>0</v>
      </c>
      <c r="AC67" s="9">
        <v>-57</v>
      </c>
      <c r="AD67" s="9">
        <v>-52</v>
      </c>
      <c r="AE67" s="9">
        <v>-52</v>
      </c>
      <c r="AF67" s="9">
        <v>-52</v>
      </c>
      <c r="AG67" s="9">
        <v>-54</v>
      </c>
    </row>
    <row r="68" spans="1:33" x14ac:dyDescent="0.25">
      <c r="A68" s="5">
        <v>57</v>
      </c>
      <c r="B68" s="5" t="s">
        <v>65</v>
      </c>
      <c r="C68" s="9">
        <v>-55</v>
      </c>
      <c r="D68" s="9">
        <v>-52</v>
      </c>
      <c r="E68" s="9">
        <v>-52</v>
      </c>
      <c r="F68" s="9">
        <v>-56</v>
      </c>
      <c r="G68" s="9">
        <v>-56</v>
      </c>
      <c r="H68" s="9">
        <v>-56</v>
      </c>
      <c r="I68" s="9">
        <v>-56</v>
      </c>
      <c r="J68" s="9">
        <v>-56</v>
      </c>
      <c r="K68" s="9">
        <v>-50</v>
      </c>
      <c r="L68" s="9">
        <v>-52</v>
      </c>
      <c r="M68" s="9">
        <v>-52</v>
      </c>
      <c r="N68" s="9">
        <v>-52</v>
      </c>
      <c r="O68" s="9">
        <v>-48</v>
      </c>
      <c r="P68" s="9">
        <v>0</v>
      </c>
      <c r="Q68" s="9">
        <v>0</v>
      </c>
      <c r="R68" s="9">
        <v>-48</v>
      </c>
      <c r="S68" s="9">
        <v>-53</v>
      </c>
      <c r="T68" s="9">
        <v>0</v>
      </c>
      <c r="U68" s="9">
        <v>-57</v>
      </c>
      <c r="V68" s="9">
        <v>-57</v>
      </c>
      <c r="W68" s="9">
        <v>-57</v>
      </c>
      <c r="X68" s="9">
        <v>-57</v>
      </c>
      <c r="Y68" s="9">
        <v>-57</v>
      </c>
      <c r="Z68" s="9">
        <v>-57</v>
      </c>
      <c r="AA68" s="9">
        <v>0</v>
      </c>
      <c r="AB68" s="9">
        <v>0</v>
      </c>
      <c r="AC68" s="9">
        <v>-52</v>
      </c>
      <c r="AD68" s="9">
        <v>-52</v>
      </c>
      <c r="AE68" s="9">
        <v>-52</v>
      </c>
      <c r="AF68" s="9">
        <v>-52</v>
      </c>
      <c r="AG68" s="9">
        <v>-54</v>
      </c>
    </row>
    <row r="69" spans="1:33" x14ac:dyDescent="0.25">
      <c r="A69" s="5">
        <v>58</v>
      </c>
      <c r="B69" s="5" t="s">
        <v>66</v>
      </c>
      <c r="C69" s="9">
        <v>-55</v>
      </c>
      <c r="D69" s="9">
        <v>-52</v>
      </c>
      <c r="E69" s="9">
        <v>-52</v>
      </c>
      <c r="F69" s="9">
        <v>-56</v>
      </c>
      <c r="G69" s="9">
        <v>-56</v>
      </c>
      <c r="H69" s="9">
        <v>-56</v>
      </c>
      <c r="I69" s="9">
        <v>-56</v>
      </c>
      <c r="J69" s="9">
        <v>-56</v>
      </c>
      <c r="K69" s="9">
        <v>-50</v>
      </c>
      <c r="L69" s="9">
        <v>-52</v>
      </c>
      <c r="M69" s="9">
        <v>-52</v>
      </c>
      <c r="N69" s="9">
        <v>-52</v>
      </c>
      <c r="O69" s="9">
        <v>-48</v>
      </c>
      <c r="P69" s="9">
        <v>0</v>
      </c>
      <c r="Q69" s="9">
        <v>0</v>
      </c>
      <c r="R69" s="9">
        <v>-48</v>
      </c>
      <c r="S69" s="9">
        <v>-53</v>
      </c>
      <c r="T69" s="9">
        <v>0</v>
      </c>
      <c r="U69" s="9">
        <v>-57</v>
      </c>
      <c r="V69" s="9">
        <v>-57</v>
      </c>
      <c r="W69" s="9">
        <v>-57</v>
      </c>
      <c r="X69" s="9">
        <v>-57</v>
      </c>
      <c r="Y69" s="9">
        <v>-57</v>
      </c>
      <c r="Z69" s="9">
        <v>-57</v>
      </c>
      <c r="AA69" s="9">
        <v>0</v>
      </c>
      <c r="AB69" s="9">
        <v>0</v>
      </c>
      <c r="AC69" s="9">
        <v>-52</v>
      </c>
      <c r="AD69" s="9">
        <v>-52</v>
      </c>
      <c r="AE69" s="9">
        <v>-52</v>
      </c>
      <c r="AF69" s="9">
        <v>-52</v>
      </c>
      <c r="AG69" s="9">
        <v>-54</v>
      </c>
    </row>
    <row r="70" spans="1:33" x14ac:dyDescent="0.25">
      <c r="A70" s="5">
        <v>59</v>
      </c>
      <c r="B70" s="5" t="s">
        <v>67</v>
      </c>
      <c r="C70" s="9">
        <v>-55</v>
      </c>
      <c r="D70" s="9">
        <v>-52</v>
      </c>
      <c r="E70" s="9">
        <v>-52</v>
      </c>
      <c r="F70" s="9">
        <v>-56</v>
      </c>
      <c r="G70" s="9">
        <v>-56</v>
      </c>
      <c r="H70" s="9">
        <v>-56</v>
      </c>
      <c r="I70" s="9">
        <v>-56</v>
      </c>
      <c r="J70" s="9">
        <v>-56</v>
      </c>
      <c r="K70" s="9">
        <v>-50</v>
      </c>
      <c r="L70" s="9">
        <v>-52</v>
      </c>
      <c r="M70" s="9">
        <v>-52</v>
      </c>
      <c r="N70" s="9">
        <v>-50</v>
      </c>
      <c r="O70" s="9">
        <v>-48</v>
      </c>
      <c r="P70" s="9">
        <v>0</v>
      </c>
      <c r="Q70" s="9">
        <v>0</v>
      </c>
      <c r="R70" s="9">
        <v>-48</v>
      </c>
      <c r="S70" s="9">
        <v>-53</v>
      </c>
      <c r="T70" s="9">
        <v>0</v>
      </c>
      <c r="U70" s="9">
        <v>-57</v>
      </c>
      <c r="V70" s="9">
        <v>-57</v>
      </c>
      <c r="W70" s="9">
        <v>-57</v>
      </c>
      <c r="X70" s="9">
        <v>-57</v>
      </c>
      <c r="Y70" s="9">
        <v>-57</v>
      </c>
      <c r="Z70" s="9">
        <v>-57</v>
      </c>
      <c r="AA70" s="9">
        <v>0</v>
      </c>
      <c r="AB70" s="9">
        <v>0</v>
      </c>
      <c r="AC70" s="9">
        <v>-52</v>
      </c>
      <c r="AD70" s="9">
        <v>-52</v>
      </c>
      <c r="AE70" s="9">
        <v>-52</v>
      </c>
      <c r="AF70" s="9">
        <v>-52</v>
      </c>
      <c r="AG70" s="9">
        <v>-54</v>
      </c>
    </row>
    <row r="71" spans="1:33" x14ac:dyDescent="0.25">
      <c r="A71" s="5">
        <v>60</v>
      </c>
      <c r="B71" s="5" t="s">
        <v>68</v>
      </c>
      <c r="C71" s="9">
        <v>-55</v>
      </c>
      <c r="D71" s="9">
        <v>-52</v>
      </c>
      <c r="E71" s="9">
        <v>-52</v>
      </c>
      <c r="F71" s="9">
        <v>-56</v>
      </c>
      <c r="G71" s="9">
        <v>-56</v>
      </c>
      <c r="H71" s="9">
        <v>-56</v>
      </c>
      <c r="I71" s="9">
        <v>-56</v>
      </c>
      <c r="J71" s="9">
        <v>-56</v>
      </c>
      <c r="K71" s="9">
        <v>-50</v>
      </c>
      <c r="L71" s="9">
        <v>-52</v>
      </c>
      <c r="M71" s="9">
        <v>-52</v>
      </c>
      <c r="N71" s="9">
        <v>-50</v>
      </c>
      <c r="O71" s="9">
        <v>-48</v>
      </c>
      <c r="P71" s="9">
        <v>0</v>
      </c>
      <c r="Q71" s="9">
        <v>0</v>
      </c>
      <c r="R71" s="9">
        <v>-48</v>
      </c>
      <c r="S71" s="9">
        <v>-53</v>
      </c>
      <c r="T71" s="9">
        <v>0</v>
      </c>
      <c r="U71" s="9">
        <v>-57</v>
      </c>
      <c r="V71" s="9">
        <v>-57</v>
      </c>
      <c r="W71" s="9">
        <v>-57</v>
      </c>
      <c r="X71" s="9">
        <v>-57</v>
      </c>
      <c r="Y71" s="9">
        <v>-57</v>
      </c>
      <c r="Z71" s="9">
        <v>-57</v>
      </c>
      <c r="AA71" s="9">
        <v>0</v>
      </c>
      <c r="AB71" s="9">
        <v>0</v>
      </c>
      <c r="AC71" s="9">
        <v>-52</v>
      </c>
      <c r="AD71" s="9">
        <v>-52</v>
      </c>
      <c r="AE71" s="9">
        <v>-52</v>
      </c>
      <c r="AF71" s="9">
        <v>-52</v>
      </c>
      <c r="AG71" s="9">
        <v>-54</v>
      </c>
    </row>
    <row r="72" spans="1:33" x14ac:dyDescent="0.25">
      <c r="A72" s="5">
        <v>61</v>
      </c>
      <c r="B72" s="5" t="s">
        <v>69</v>
      </c>
      <c r="C72" s="9">
        <v>-55</v>
      </c>
      <c r="D72" s="9">
        <v>-52</v>
      </c>
      <c r="E72" s="9">
        <v>-52</v>
      </c>
      <c r="F72" s="9">
        <v>-56</v>
      </c>
      <c r="G72" s="9">
        <v>-56</v>
      </c>
      <c r="H72" s="9">
        <v>-56</v>
      </c>
      <c r="I72" s="9">
        <v>-56</v>
      </c>
      <c r="J72" s="9">
        <v>-56</v>
      </c>
      <c r="K72" s="9">
        <v>-52</v>
      </c>
      <c r="L72" s="9">
        <v>-52</v>
      </c>
      <c r="M72" s="9">
        <v>-52</v>
      </c>
      <c r="N72" s="9">
        <v>-50</v>
      </c>
      <c r="O72" s="9">
        <v>-48</v>
      </c>
      <c r="P72" s="9">
        <v>0</v>
      </c>
      <c r="Q72" s="9">
        <v>0</v>
      </c>
      <c r="R72" s="9">
        <v>-48</v>
      </c>
      <c r="S72" s="9">
        <v>-53</v>
      </c>
      <c r="T72" s="9">
        <v>0</v>
      </c>
      <c r="U72" s="9">
        <v>-57</v>
      </c>
      <c r="V72" s="9">
        <v>-57</v>
      </c>
      <c r="W72" s="9">
        <v>-57</v>
      </c>
      <c r="X72" s="9">
        <v>-57</v>
      </c>
      <c r="Y72" s="9">
        <v>-57</v>
      </c>
      <c r="Z72" s="9">
        <v>-57</v>
      </c>
      <c r="AA72" s="9">
        <v>0</v>
      </c>
      <c r="AB72" s="9">
        <v>0</v>
      </c>
      <c r="AC72" s="9">
        <v>-52</v>
      </c>
      <c r="AD72" s="9">
        <v>-52</v>
      </c>
      <c r="AE72" s="9">
        <v>-52</v>
      </c>
      <c r="AF72" s="9">
        <v>-52</v>
      </c>
      <c r="AG72" s="9">
        <v>-54</v>
      </c>
    </row>
    <row r="73" spans="1:33" x14ac:dyDescent="0.25">
      <c r="A73" s="5">
        <v>62</v>
      </c>
      <c r="B73" s="5" t="s">
        <v>70</v>
      </c>
      <c r="C73" s="9">
        <v>-55</v>
      </c>
      <c r="D73" s="9">
        <v>-52</v>
      </c>
      <c r="E73" s="9">
        <v>-52</v>
      </c>
      <c r="F73" s="9">
        <v>-56</v>
      </c>
      <c r="G73" s="9">
        <v>-56</v>
      </c>
      <c r="H73" s="9">
        <v>-56</v>
      </c>
      <c r="I73" s="9">
        <v>-56</v>
      </c>
      <c r="J73" s="9">
        <v>-56</v>
      </c>
      <c r="K73" s="9">
        <v>-52</v>
      </c>
      <c r="L73" s="9">
        <v>-52</v>
      </c>
      <c r="M73" s="9">
        <v>-52</v>
      </c>
      <c r="N73" s="9">
        <v>-50</v>
      </c>
      <c r="O73" s="9">
        <v>-48</v>
      </c>
      <c r="P73" s="9">
        <v>0</v>
      </c>
      <c r="Q73" s="9">
        <v>0</v>
      </c>
      <c r="R73" s="9">
        <v>-48</v>
      </c>
      <c r="S73" s="9">
        <v>-53</v>
      </c>
      <c r="T73" s="9">
        <v>0</v>
      </c>
      <c r="U73" s="9">
        <v>-57</v>
      </c>
      <c r="V73" s="9">
        <v>-57</v>
      </c>
      <c r="W73" s="9">
        <v>-57</v>
      </c>
      <c r="X73" s="9">
        <v>-57</v>
      </c>
      <c r="Y73" s="9">
        <v>-57</v>
      </c>
      <c r="Z73" s="9">
        <v>-57</v>
      </c>
      <c r="AA73" s="9">
        <v>0</v>
      </c>
      <c r="AB73" s="9">
        <v>0</v>
      </c>
      <c r="AC73" s="9">
        <v>-52</v>
      </c>
      <c r="AD73" s="9">
        <v>-52</v>
      </c>
      <c r="AE73" s="9">
        <v>-52</v>
      </c>
      <c r="AF73" s="9">
        <v>-52</v>
      </c>
      <c r="AG73" s="9">
        <v>-54</v>
      </c>
    </row>
    <row r="74" spans="1:33" x14ac:dyDescent="0.25">
      <c r="A74" s="5">
        <v>63</v>
      </c>
      <c r="B74" s="5" t="s">
        <v>71</v>
      </c>
      <c r="C74" s="9">
        <v>-55</v>
      </c>
      <c r="D74" s="9">
        <v>-52</v>
      </c>
      <c r="E74" s="9">
        <v>-52</v>
      </c>
      <c r="F74" s="9">
        <v>-56</v>
      </c>
      <c r="G74" s="9">
        <v>-56</v>
      </c>
      <c r="H74" s="9">
        <v>-56</v>
      </c>
      <c r="I74" s="9">
        <v>-56</v>
      </c>
      <c r="J74" s="9">
        <v>-56</v>
      </c>
      <c r="K74" s="9">
        <v>-52</v>
      </c>
      <c r="L74" s="9">
        <v>-52</v>
      </c>
      <c r="M74" s="9">
        <v>-52</v>
      </c>
      <c r="N74" s="9">
        <v>-50</v>
      </c>
      <c r="O74" s="9">
        <v>-48</v>
      </c>
      <c r="P74" s="9">
        <v>0</v>
      </c>
      <c r="Q74" s="9">
        <v>0</v>
      </c>
      <c r="R74" s="9">
        <v>-48</v>
      </c>
      <c r="S74" s="9">
        <v>-53</v>
      </c>
      <c r="T74" s="9">
        <v>0</v>
      </c>
      <c r="U74" s="9">
        <v>-57</v>
      </c>
      <c r="V74" s="9">
        <v>-57</v>
      </c>
      <c r="W74" s="9">
        <v>-57</v>
      </c>
      <c r="X74" s="9">
        <v>-57</v>
      </c>
      <c r="Y74" s="9">
        <v>-57</v>
      </c>
      <c r="Z74" s="9">
        <v>-57</v>
      </c>
      <c r="AA74" s="9">
        <v>0</v>
      </c>
      <c r="AB74" s="9">
        <v>0</v>
      </c>
      <c r="AC74" s="9">
        <v>-52</v>
      </c>
      <c r="AD74" s="9">
        <v>-52</v>
      </c>
      <c r="AE74" s="9">
        <v>-52</v>
      </c>
      <c r="AF74" s="9">
        <v>-52</v>
      </c>
      <c r="AG74" s="9">
        <v>-54</v>
      </c>
    </row>
    <row r="75" spans="1:33" x14ac:dyDescent="0.25">
      <c r="A75" s="5">
        <v>64</v>
      </c>
      <c r="B75" s="5" t="s">
        <v>72</v>
      </c>
      <c r="C75" s="9">
        <v>-55</v>
      </c>
      <c r="D75" s="9">
        <v>-52</v>
      </c>
      <c r="E75" s="9">
        <v>-52</v>
      </c>
      <c r="F75" s="9">
        <v>-56</v>
      </c>
      <c r="G75" s="9">
        <v>-56</v>
      </c>
      <c r="H75" s="9">
        <v>-56</v>
      </c>
      <c r="I75" s="9">
        <v>-56</v>
      </c>
      <c r="J75" s="9">
        <v>-56</v>
      </c>
      <c r="K75" s="9">
        <v>-52</v>
      </c>
      <c r="L75" s="9">
        <v>-52</v>
      </c>
      <c r="M75" s="9">
        <v>-52</v>
      </c>
      <c r="N75" s="9">
        <v>-50</v>
      </c>
      <c r="O75" s="9">
        <v>-48</v>
      </c>
      <c r="P75" s="9">
        <v>0</v>
      </c>
      <c r="Q75" s="9">
        <v>0</v>
      </c>
      <c r="R75" s="9">
        <v>-48</v>
      </c>
      <c r="S75" s="9">
        <v>-53</v>
      </c>
      <c r="T75" s="9">
        <v>0</v>
      </c>
      <c r="U75" s="9">
        <v>-57</v>
      </c>
      <c r="V75" s="9">
        <v>-57</v>
      </c>
      <c r="W75" s="9">
        <v>-57</v>
      </c>
      <c r="X75" s="9">
        <v>-57</v>
      </c>
      <c r="Y75" s="9">
        <v>-57</v>
      </c>
      <c r="Z75" s="9">
        <v>-57</v>
      </c>
      <c r="AA75" s="9">
        <v>0</v>
      </c>
      <c r="AB75" s="9">
        <v>0</v>
      </c>
      <c r="AC75" s="9">
        <v>-52</v>
      </c>
      <c r="AD75" s="9">
        <v>-52</v>
      </c>
      <c r="AE75" s="9">
        <v>-52</v>
      </c>
      <c r="AF75" s="9">
        <v>-52</v>
      </c>
      <c r="AG75" s="9">
        <v>-54</v>
      </c>
    </row>
    <row r="76" spans="1:33" x14ac:dyDescent="0.25">
      <c r="A76" s="5">
        <v>65</v>
      </c>
      <c r="B76" s="5" t="s">
        <v>73</v>
      </c>
      <c r="C76" s="9">
        <v>-55</v>
      </c>
      <c r="D76" s="9">
        <v>-52</v>
      </c>
      <c r="E76" s="9">
        <v>-52</v>
      </c>
      <c r="F76" s="9">
        <v>-56</v>
      </c>
      <c r="G76" s="9">
        <v>-56</v>
      </c>
      <c r="H76" s="9">
        <v>-56</v>
      </c>
      <c r="I76" s="9">
        <v>-56</v>
      </c>
      <c r="J76" s="9">
        <v>-56</v>
      </c>
      <c r="K76" s="9">
        <v>-52</v>
      </c>
      <c r="L76" s="9">
        <v>-52</v>
      </c>
      <c r="M76" s="9">
        <v>-52</v>
      </c>
      <c r="N76" s="9">
        <v>-50</v>
      </c>
      <c r="O76" s="9">
        <v>-48</v>
      </c>
      <c r="P76" s="9">
        <v>0</v>
      </c>
      <c r="Q76" s="9">
        <v>0</v>
      </c>
      <c r="R76" s="9">
        <v>-48</v>
      </c>
      <c r="S76" s="9">
        <v>-53</v>
      </c>
      <c r="T76" s="9">
        <v>0</v>
      </c>
      <c r="U76" s="9">
        <v>-57</v>
      </c>
      <c r="V76" s="9">
        <v>-57</v>
      </c>
      <c r="W76" s="9">
        <v>-57</v>
      </c>
      <c r="X76" s="9">
        <v>-57</v>
      </c>
      <c r="Y76" s="9">
        <v>-57</v>
      </c>
      <c r="Z76" s="9">
        <v>-57</v>
      </c>
      <c r="AA76" s="9">
        <v>0</v>
      </c>
      <c r="AB76" s="9">
        <v>0</v>
      </c>
      <c r="AC76" s="9">
        <v>-52</v>
      </c>
      <c r="AD76" s="9">
        <v>-52</v>
      </c>
      <c r="AE76" s="9">
        <v>-52</v>
      </c>
      <c r="AF76" s="9">
        <v>-52</v>
      </c>
      <c r="AG76" s="9">
        <v>-54</v>
      </c>
    </row>
    <row r="77" spans="1:33" x14ac:dyDescent="0.25">
      <c r="A77" s="5">
        <v>66</v>
      </c>
      <c r="B77" s="5" t="s">
        <v>74</v>
      </c>
      <c r="C77" s="9">
        <v>-55</v>
      </c>
      <c r="D77" s="9">
        <v>-52</v>
      </c>
      <c r="E77" s="9">
        <v>-52</v>
      </c>
      <c r="F77" s="9">
        <v>-56</v>
      </c>
      <c r="G77" s="9">
        <v>-56</v>
      </c>
      <c r="H77" s="9">
        <v>-56</v>
      </c>
      <c r="I77" s="9">
        <v>-56</v>
      </c>
      <c r="J77" s="9">
        <v>-56</v>
      </c>
      <c r="K77" s="9">
        <v>-52</v>
      </c>
      <c r="L77" s="9">
        <v>-52</v>
      </c>
      <c r="M77" s="9">
        <v>-52</v>
      </c>
      <c r="N77" s="9">
        <v>-50</v>
      </c>
      <c r="O77" s="9">
        <v>-48</v>
      </c>
      <c r="P77" s="9">
        <v>0</v>
      </c>
      <c r="Q77" s="9">
        <v>0</v>
      </c>
      <c r="R77" s="9">
        <v>-48</v>
      </c>
      <c r="S77" s="9">
        <v>-53</v>
      </c>
      <c r="T77" s="9">
        <v>0</v>
      </c>
      <c r="U77" s="9">
        <v>-57</v>
      </c>
      <c r="V77" s="9">
        <v>-57</v>
      </c>
      <c r="W77" s="9">
        <v>-57</v>
      </c>
      <c r="X77" s="9">
        <v>-57</v>
      </c>
      <c r="Y77" s="9">
        <v>-57</v>
      </c>
      <c r="Z77" s="9">
        <v>-57</v>
      </c>
      <c r="AA77" s="9">
        <v>0</v>
      </c>
      <c r="AB77" s="9">
        <v>0</v>
      </c>
      <c r="AC77" s="9">
        <v>-52</v>
      </c>
      <c r="AD77" s="9">
        <v>-52</v>
      </c>
      <c r="AE77" s="9">
        <v>-52</v>
      </c>
      <c r="AF77" s="9">
        <v>-52</v>
      </c>
      <c r="AG77" s="9">
        <v>-54</v>
      </c>
    </row>
    <row r="78" spans="1:33" x14ac:dyDescent="0.25">
      <c r="A78" s="5">
        <v>67</v>
      </c>
      <c r="B78" s="5" t="s">
        <v>75</v>
      </c>
      <c r="C78" s="9">
        <v>-55</v>
      </c>
      <c r="D78" s="9">
        <v>-52</v>
      </c>
      <c r="E78" s="9">
        <v>-52</v>
      </c>
      <c r="F78" s="9">
        <v>-56</v>
      </c>
      <c r="G78" s="9">
        <v>-56</v>
      </c>
      <c r="H78" s="9">
        <v>-56</v>
      </c>
      <c r="I78" s="9">
        <v>-56</v>
      </c>
      <c r="J78" s="9">
        <v>-56</v>
      </c>
      <c r="K78" s="9">
        <v>-52</v>
      </c>
      <c r="L78" s="9">
        <v>-52</v>
      </c>
      <c r="M78" s="9">
        <v>-52</v>
      </c>
      <c r="N78" s="9">
        <v>-50</v>
      </c>
      <c r="O78" s="9">
        <v>-48</v>
      </c>
      <c r="P78" s="9">
        <v>0</v>
      </c>
      <c r="Q78" s="9">
        <v>0</v>
      </c>
      <c r="R78" s="9">
        <v>-48</v>
      </c>
      <c r="S78" s="9">
        <v>-53</v>
      </c>
      <c r="T78" s="9">
        <v>0</v>
      </c>
      <c r="U78" s="9">
        <v>-57</v>
      </c>
      <c r="V78" s="9">
        <v>-57</v>
      </c>
      <c r="W78" s="9">
        <v>-57</v>
      </c>
      <c r="X78" s="9">
        <v>-57</v>
      </c>
      <c r="Y78" s="9">
        <v>-57</v>
      </c>
      <c r="Z78" s="9">
        <v>-57</v>
      </c>
      <c r="AA78" s="9">
        <v>0</v>
      </c>
      <c r="AB78" s="9">
        <v>0</v>
      </c>
      <c r="AC78" s="9">
        <v>-52</v>
      </c>
      <c r="AD78" s="9">
        <v>-52</v>
      </c>
      <c r="AE78" s="9">
        <v>-52</v>
      </c>
      <c r="AF78" s="9">
        <v>-52</v>
      </c>
      <c r="AG78" s="9">
        <v>-54</v>
      </c>
    </row>
    <row r="79" spans="1:33" x14ac:dyDescent="0.25">
      <c r="A79" s="5">
        <v>68</v>
      </c>
      <c r="B79" s="5" t="s">
        <v>76</v>
      </c>
      <c r="C79" s="9">
        <v>-55</v>
      </c>
      <c r="D79" s="9">
        <v>-52</v>
      </c>
      <c r="E79" s="9">
        <v>-52</v>
      </c>
      <c r="F79" s="9">
        <v>-56</v>
      </c>
      <c r="G79" s="9">
        <v>-56</v>
      </c>
      <c r="H79" s="9">
        <v>-56</v>
      </c>
      <c r="I79" s="9">
        <v>-56</v>
      </c>
      <c r="J79" s="9">
        <v>-56</v>
      </c>
      <c r="K79" s="9">
        <v>-52</v>
      </c>
      <c r="L79" s="9">
        <v>-52</v>
      </c>
      <c r="M79" s="9">
        <v>-52</v>
      </c>
      <c r="N79" s="9">
        <v>-50</v>
      </c>
      <c r="O79" s="9">
        <v>-48</v>
      </c>
      <c r="P79" s="9">
        <v>0</v>
      </c>
      <c r="Q79" s="9">
        <v>0</v>
      </c>
      <c r="R79" s="9">
        <v>-48</v>
      </c>
      <c r="S79" s="9">
        <v>-53</v>
      </c>
      <c r="T79" s="9">
        <v>0</v>
      </c>
      <c r="U79" s="9">
        <v>-57</v>
      </c>
      <c r="V79" s="9">
        <v>-57</v>
      </c>
      <c r="W79" s="9">
        <v>-57</v>
      </c>
      <c r="X79" s="9">
        <v>-57</v>
      </c>
      <c r="Y79" s="9">
        <v>-57</v>
      </c>
      <c r="Z79" s="9">
        <v>-57</v>
      </c>
      <c r="AA79" s="9">
        <v>0</v>
      </c>
      <c r="AB79" s="9">
        <v>0</v>
      </c>
      <c r="AC79" s="9">
        <v>-52</v>
      </c>
      <c r="AD79" s="9">
        <v>-52</v>
      </c>
      <c r="AE79" s="9">
        <v>-52</v>
      </c>
      <c r="AF79" s="9">
        <v>-52</v>
      </c>
      <c r="AG79" s="9">
        <v>-54</v>
      </c>
    </row>
    <row r="80" spans="1:33" x14ac:dyDescent="0.25">
      <c r="A80" s="5">
        <v>69</v>
      </c>
      <c r="B80" s="5" t="s">
        <v>77</v>
      </c>
      <c r="C80" s="9">
        <v>-55</v>
      </c>
      <c r="D80" s="9">
        <v>-52</v>
      </c>
      <c r="E80" s="9">
        <v>-52</v>
      </c>
      <c r="F80" s="9">
        <v>-56</v>
      </c>
      <c r="G80" s="9">
        <v>-56</v>
      </c>
      <c r="H80" s="9">
        <v>-56</v>
      </c>
      <c r="I80" s="9">
        <v>-56</v>
      </c>
      <c r="J80" s="9">
        <v>-56</v>
      </c>
      <c r="K80" s="9">
        <v>-52</v>
      </c>
      <c r="L80" s="9">
        <v>-52</v>
      </c>
      <c r="M80" s="9">
        <v>-52</v>
      </c>
      <c r="N80" s="9">
        <v>-50</v>
      </c>
      <c r="O80" s="9">
        <v>-48</v>
      </c>
      <c r="P80" s="9">
        <v>0</v>
      </c>
      <c r="Q80" s="9">
        <v>0</v>
      </c>
      <c r="R80" s="9">
        <v>-48</v>
      </c>
      <c r="S80" s="9">
        <v>-53</v>
      </c>
      <c r="T80" s="9">
        <v>0</v>
      </c>
      <c r="U80" s="9">
        <v>-57</v>
      </c>
      <c r="V80" s="9">
        <v>-57</v>
      </c>
      <c r="W80" s="9">
        <v>-57</v>
      </c>
      <c r="X80" s="9">
        <v>-57</v>
      </c>
      <c r="Y80" s="9">
        <v>-57</v>
      </c>
      <c r="Z80" s="9">
        <v>-57</v>
      </c>
      <c r="AA80" s="9">
        <v>0</v>
      </c>
      <c r="AB80" s="9">
        <v>0</v>
      </c>
      <c r="AC80" s="9">
        <v>-52</v>
      </c>
      <c r="AD80" s="9">
        <v>-52</v>
      </c>
      <c r="AE80" s="9">
        <v>-52</v>
      </c>
      <c r="AF80" s="9">
        <v>-52</v>
      </c>
      <c r="AG80" s="9">
        <v>-54</v>
      </c>
    </row>
    <row r="81" spans="1:33" x14ac:dyDescent="0.25">
      <c r="A81" s="5">
        <v>70</v>
      </c>
      <c r="B81" s="5" t="s">
        <v>78</v>
      </c>
      <c r="C81" s="9">
        <v>-55</v>
      </c>
      <c r="D81" s="9">
        <v>-52</v>
      </c>
      <c r="E81" s="9">
        <v>-52</v>
      </c>
      <c r="F81" s="9">
        <v>-56</v>
      </c>
      <c r="G81" s="9">
        <v>-56</v>
      </c>
      <c r="H81" s="9">
        <v>-56</v>
      </c>
      <c r="I81" s="9">
        <v>-56</v>
      </c>
      <c r="J81" s="9">
        <v>-56</v>
      </c>
      <c r="K81" s="9">
        <v>-52</v>
      </c>
      <c r="L81" s="9">
        <v>-52</v>
      </c>
      <c r="M81" s="9">
        <v>-52</v>
      </c>
      <c r="N81" s="9">
        <v>-50</v>
      </c>
      <c r="O81" s="9">
        <v>-48</v>
      </c>
      <c r="P81" s="9">
        <v>0</v>
      </c>
      <c r="Q81" s="9">
        <v>0</v>
      </c>
      <c r="R81" s="9">
        <v>-48</v>
      </c>
      <c r="S81" s="9">
        <v>-53</v>
      </c>
      <c r="T81" s="9">
        <v>0</v>
      </c>
      <c r="U81" s="9">
        <v>-57</v>
      </c>
      <c r="V81" s="9">
        <v>-57</v>
      </c>
      <c r="W81" s="9">
        <v>-57</v>
      </c>
      <c r="X81" s="9">
        <v>-57</v>
      </c>
      <c r="Y81" s="9">
        <v>-57</v>
      </c>
      <c r="Z81" s="9">
        <v>-57</v>
      </c>
      <c r="AA81" s="9">
        <v>0</v>
      </c>
      <c r="AB81" s="9">
        <v>0</v>
      </c>
      <c r="AC81" s="9">
        <v>-52</v>
      </c>
      <c r="AD81" s="9">
        <v>-52</v>
      </c>
      <c r="AE81" s="9">
        <v>-52</v>
      </c>
      <c r="AF81" s="9">
        <v>-52</v>
      </c>
      <c r="AG81" s="9">
        <v>-54</v>
      </c>
    </row>
    <row r="82" spans="1:33" x14ac:dyDescent="0.25">
      <c r="A82" s="5">
        <v>71</v>
      </c>
      <c r="B82" s="5" t="s">
        <v>79</v>
      </c>
      <c r="C82" s="9">
        <v>-55</v>
      </c>
      <c r="D82" s="9">
        <v>-52</v>
      </c>
      <c r="E82" s="9">
        <v>-52</v>
      </c>
      <c r="F82" s="9">
        <v>-56</v>
      </c>
      <c r="G82" s="9">
        <v>-56</v>
      </c>
      <c r="H82" s="9">
        <v>-56</v>
      </c>
      <c r="I82" s="9">
        <v>-56</v>
      </c>
      <c r="J82" s="9">
        <v>-56</v>
      </c>
      <c r="K82" s="9">
        <v>-52</v>
      </c>
      <c r="L82" s="9">
        <v>-52</v>
      </c>
      <c r="M82" s="9">
        <v>-52</v>
      </c>
      <c r="N82" s="9">
        <v>-50</v>
      </c>
      <c r="O82" s="9">
        <v>-48</v>
      </c>
      <c r="P82" s="9">
        <v>0</v>
      </c>
      <c r="Q82" s="9">
        <v>0</v>
      </c>
      <c r="R82" s="9">
        <v>-48</v>
      </c>
      <c r="S82" s="9">
        <v>-53</v>
      </c>
      <c r="T82" s="9">
        <v>0</v>
      </c>
      <c r="U82" s="9">
        <v>-57</v>
      </c>
      <c r="V82" s="9">
        <v>-57</v>
      </c>
      <c r="W82" s="9">
        <v>-57</v>
      </c>
      <c r="X82" s="9">
        <v>-57</v>
      </c>
      <c r="Y82" s="9">
        <v>-57</v>
      </c>
      <c r="Z82" s="9">
        <v>-57</v>
      </c>
      <c r="AA82" s="9">
        <v>0</v>
      </c>
      <c r="AB82" s="9">
        <v>0</v>
      </c>
      <c r="AC82" s="9">
        <v>-52</v>
      </c>
      <c r="AD82" s="9">
        <v>-52</v>
      </c>
      <c r="AE82" s="9">
        <v>-52</v>
      </c>
      <c r="AF82" s="9">
        <v>-52</v>
      </c>
      <c r="AG82" s="9">
        <v>-54</v>
      </c>
    </row>
    <row r="83" spans="1:33" x14ac:dyDescent="0.25">
      <c r="A83" s="5">
        <v>72</v>
      </c>
      <c r="B83" s="5" t="s">
        <v>80</v>
      </c>
      <c r="C83" s="9">
        <v>-55</v>
      </c>
      <c r="D83" s="9">
        <v>-52</v>
      </c>
      <c r="E83" s="9">
        <v>-52</v>
      </c>
      <c r="F83" s="9">
        <v>-56</v>
      </c>
      <c r="G83" s="9">
        <v>-56</v>
      </c>
      <c r="H83" s="9">
        <v>-56</v>
      </c>
      <c r="I83" s="9">
        <v>-56</v>
      </c>
      <c r="J83" s="9">
        <v>-56</v>
      </c>
      <c r="K83" s="9">
        <v>-52</v>
      </c>
      <c r="L83" s="9">
        <v>-52</v>
      </c>
      <c r="M83" s="9">
        <v>-52</v>
      </c>
      <c r="N83" s="9">
        <v>-50</v>
      </c>
      <c r="O83" s="9">
        <v>-48</v>
      </c>
      <c r="P83" s="9">
        <v>0</v>
      </c>
      <c r="Q83" s="9">
        <v>0</v>
      </c>
      <c r="R83" s="9">
        <v>-48</v>
      </c>
      <c r="S83" s="9">
        <v>-53</v>
      </c>
      <c r="T83" s="9">
        <v>0</v>
      </c>
      <c r="U83" s="9">
        <v>-57</v>
      </c>
      <c r="V83" s="9">
        <v>-57</v>
      </c>
      <c r="W83" s="9">
        <v>-57</v>
      </c>
      <c r="X83" s="9">
        <v>-57</v>
      </c>
      <c r="Y83" s="9">
        <v>-57</v>
      </c>
      <c r="Z83" s="9">
        <v>-57</v>
      </c>
      <c r="AA83" s="9">
        <v>0</v>
      </c>
      <c r="AB83" s="9">
        <v>0</v>
      </c>
      <c r="AC83" s="9">
        <v>-52</v>
      </c>
      <c r="AD83" s="9">
        <v>-52</v>
      </c>
      <c r="AE83" s="9">
        <v>-52</v>
      </c>
      <c r="AF83" s="9">
        <v>-52</v>
      </c>
      <c r="AG83" s="9">
        <v>-54</v>
      </c>
    </row>
    <row r="84" spans="1:33" x14ac:dyDescent="0.25">
      <c r="A84" s="5">
        <v>73</v>
      </c>
      <c r="B84" s="5" t="s">
        <v>81</v>
      </c>
      <c r="C84" s="9">
        <v>-55</v>
      </c>
      <c r="D84" s="9">
        <v>-52</v>
      </c>
      <c r="E84" s="9">
        <v>-52</v>
      </c>
      <c r="F84" s="9">
        <v>-56</v>
      </c>
      <c r="G84" s="9">
        <v>-56</v>
      </c>
      <c r="H84" s="9">
        <v>-56</v>
      </c>
      <c r="I84" s="9">
        <v>-56</v>
      </c>
      <c r="J84" s="9">
        <v>-56</v>
      </c>
      <c r="K84" s="9">
        <v>-52</v>
      </c>
      <c r="L84" s="9">
        <v>-52</v>
      </c>
      <c r="M84" s="9">
        <v>-52</v>
      </c>
      <c r="N84" s="9">
        <v>-50</v>
      </c>
      <c r="O84" s="9">
        <v>-48</v>
      </c>
      <c r="P84" s="9">
        <v>0</v>
      </c>
      <c r="Q84" s="9">
        <v>0</v>
      </c>
      <c r="R84" s="9">
        <v>-48</v>
      </c>
      <c r="S84" s="9">
        <v>-53</v>
      </c>
      <c r="T84" s="9">
        <v>0</v>
      </c>
      <c r="U84" s="9">
        <v>-57</v>
      </c>
      <c r="V84" s="9">
        <v>-57</v>
      </c>
      <c r="W84" s="9">
        <v>-57</v>
      </c>
      <c r="X84" s="9">
        <v>-57</v>
      </c>
      <c r="Y84" s="9">
        <v>-57</v>
      </c>
      <c r="Z84" s="9">
        <v>-57</v>
      </c>
      <c r="AA84" s="9">
        <v>0</v>
      </c>
      <c r="AB84" s="9">
        <v>0</v>
      </c>
      <c r="AC84" s="9">
        <v>-52</v>
      </c>
      <c r="AD84" s="9">
        <v>-52</v>
      </c>
      <c r="AE84" s="9">
        <v>-52</v>
      </c>
      <c r="AF84" s="9">
        <v>-52</v>
      </c>
      <c r="AG84" s="9">
        <v>-54</v>
      </c>
    </row>
    <row r="85" spans="1:33" x14ac:dyDescent="0.25">
      <c r="A85" s="5">
        <v>74</v>
      </c>
      <c r="B85" s="5" t="s">
        <v>82</v>
      </c>
      <c r="C85" s="9">
        <v>-55</v>
      </c>
      <c r="D85" s="9">
        <v>-52</v>
      </c>
      <c r="E85" s="9">
        <v>-52</v>
      </c>
      <c r="F85" s="9">
        <v>-56</v>
      </c>
      <c r="G85" s="9">
        <v>-56</v>
      </c>
      <c r="H85" s="9">
        <v>-56</v>
      </c>
      <c r="I85" s="9">
        <v>-56</v>
      </c>
      <c r="J85" s="9">
        <v>-56</v>
      </c>
      <c r="K85" s="9">
        <v>-52</v>
      </c>
      <c r="L85" s="9">
        <v>-52</v>
      </c>
      <c r="M85" s="9">
        <v>-52</v>
      </c>
      <c r="N85" s="9">
        <v>-50</v>
      </c>
      <c r="O85" s="9">
        <v>-48</v>
      </c>
      <c r="P85" s="9">
        <v>0</v>
      </c>
      <c r="Q85" s="9">
        <v>0</v>
      </c>
      <c r="R85" s="9">
        <v>-48</v>
      </c>
      <c r="S85" s="9">
        <v>-53</v>
      </c>
      <c r="T85" s="9">
        <v>0</v>
      </c>
      <c r="U85" s="9">
        <v>-57</v>
      </c>
      <c r="V85" s="9">
        <v>-57</v>
      </c>
      <c r="W85" s="9">
        <v>-57</v>
      </c>
      <c r="X85" s="9">
        <v>-57</v>
      </c>
      <c r="Y85" s="9">
        <v>-57</v>
      </c>
      <c r="Z85" s="9">
        <v>-57</v>
      </c>
      <c r="AA85" s="9">
        <v>0</v>
      </c>
      <c r="AB85" s="9">
        <v>0</v>
      </c>
      <c r="AC85" s="9">
        <v>-52</v>
      </c>
      <c r="AD85" s="9">
        <v>-52</v>
      </c>
      <c r="AE85" s="9">
        <v>-52</v>
      </c>
      <c r="AF85" s="9">
        <v>-52</v>
      </c>
      <c r="AG85" s="9">
        <v>-54</v>
      </c>
    </row>
    <row r="86" spans="1:33" x14ac:dyDescent="0.25">
      <c r="A86" s="5">
        <v>75</v>
      </c>
      <c r="B86" s="5" t="s">
        <v>83</v>
      </c>
      <c r="C86" s="9">
        <v>-55</v>
      </c>
      <c r="D86" s="9">
        <v>-52</v>
      </c>
      <c r="E86" s="9">
        <v>-52</v>
      </c>
      <c r="F86" s="9">
        <v>-56</v>
      </c>
      <c r="G86" s="9">
        <v>-56</v>
      </c>
      <c r="H86" s="9">
        <v>-56</v>
      </c>
      <c r="I86" s="9">
        <v>-56</v>
      </c>
      <c r="J86" s="9">
        <v>-56</v>
      </c>
      <c r="K86" s="9">
        <v>-52</v>
      </c>
      <c r="L86" s="9">
        <v>-52</v>
      </c>
      <c r="M86" s="9">
        <v>-52</v>
      </c>
      <c r="N86" s="9">
        <v>-50</v>
      </c>
      <c r="O86" s="9">
        <v>-48</v>
      </c>
      <c r="P86" s="9">
        <v>0</v>
      </c>
      <c r="Q86" s="9">
        <v>0</v>
      </c>
      <c r="R86" s="9">
        <v>-48</v>
      </c>
      <c r="S86" s="9">
        <v>-53</v>
      </c>
      <c r="T86" s="9">
        <v>0</v>
      </c>
      <c r="U86" s="9">
        <v>-57</v>
      </c>
      <c r="V86" s="9">
        <v>-57</v>
      </c>
      <c r="W86" s="9">
        <v>-57</v>
      </c>
      <c r="X86" s="9">
        <v>-57</v>
      </c>
      <c r="Y86" s="9">
        <v>-57</v>
      </c>
      <c r="Z86" s="9">
        <v>-57</v>
      </c>
      <c r="AA86" s="9">
        <v>0</v>
      </c>
      <c r="AB86" s="9">
        <v>0</v>
      </c>
      <c r="AC86" s="9">
        <v>-52</v>
      </c>
      <c r="AD86" s="9">
        <v>-52</v>
      </c>
      <c r="AE86" s="9">
        <v>-52</v>
      </c>
      <c r="AF86" s="9">
        <v>-52</v>
      </c>
      <c r="AG86" s="9">
        <v>-54</v>
      </c>
    </row>
    <row r="87" spans="1:33" x14ac:dyDescent="0.25">
      <c r="A87" s="5">
        <v>76</v>
      </c>
      <c r="B87" s="5" t="s">
        <v>84</v>
      </c>
      <c r="C87" s="9">
        <v>-55</v>
      </c>
      <c r="D87" s="9">
        <v>-52</v>
      </c>
      <c r="E87" s="9">
        <v>-52</v>
      </c>
      <c r="F87" s="9">
        <v>-56</v>
      </c>
      <c r="G87" s="9">
        <v>-56</v>
      </c>
      <c r="H87" s="9">
        <v>-56</v>
      </c>
      <c r="I87" s="9">
        <v>-56</v>
      </c>
      <c r="J87" s="9">
        <v>-56</v>
      </c>
      <c r="K87" s="9">
        <v>-52</v>
      </c>
      <c r="L87" s="9">
        <v>-52</v>
      </c>
      <c r="M87" s="9">
        <v>-52</v>
      </c>
      <c r="N87" s="9">
        <v>-50</v>
      </c>
      <c r="O87" s="9">
        <v>-48</v>
      </c>
      <c r="P87" s="9">
        <v>0</v>
      </c>
      <c r="Q87" s="9">
        <v>0</v>
      </c>
      <c r="R87" s="9">
        <v>-48</v>
      </c>
      <c r="S87" s="9">
        <v>-53</v>
      </c>
      <c r="T87" s="9">
        <v>0</v>
      </c>
      <c r="U87" s="9">
        <v>-57</v>
      </c>
      <c r="V87" s="9">
        <v>-57</v>
      </c>
      <c r="W87" s="9">
        <v>-57</v>
      </c>
      <c r="X87" s="9">
        <v>-57</v>
      </c>
      <c r="Y87" s="9">
        <v>-57</v>
      </c>
      <c r="Z87" s="9">
        <v>-57</v>
      </c>
      <c r="AA87" s="9">
        <v>0</v>
      </c>
      <c r="AB87" s="9">
        <v>0</v>
      </c>
      <c r="AC87" s="9">
        <v>-52</v>
      </c>
      <c r="AD87" s="9">
        <v>-52</v>
      </c>
      <c r="AE87" s="9">
        <v>-52</v>
      </c>
      <c r="AF87" s="9">
        <v>-52</v>
      </c>
      <c r="AG87" s="9">
        <v>-54</v>
      </c>
    </row>
    <row r="88" spans="1:33" x14ac:dyDescent="0.25">
      <c r="A88" s="5">
        <v>77</v>
      </c>
      <c r="B88" s="5" t="s">
        <v>85</v>
      </c>
      <c r="C88" s="9">
        <v>-55</v>
      </c>
      <c r="D88" s="9">
        <v>-52</v>
      </c>
      <c r="E88" s="9">
        <v>-52</v>
      </c>
      <c r="F88" s="9">
        <v>-56</v>
      </c>
      <c r="G88" s="9">
        <v>-56</v>
      </c>
      <c r="H88" s="9">
        <v>-56</v>
      </c>
      <c r="I88" s="9">
        <v>-56</v>
      </c>
      <c r="J88" s="9">
        <v>-56</v>
      </c>
      <c r="K88" s="9">
        <v>-52</v>
      </c>
      <c r="L88" s="9">
        <v>-52</v>
      </c>
      <c r="M88" s="9">
        <v>-52</v>
      </c>
      <c r="N88" s="9">
        <v>-50</v>
      </c>
      <c r="O88" s="9">
        <v>-48</v>
      </c>
      <c r="P88" s="9">
        <v>0</v>
      </c>
      <c r="Q88" s="9">
        <v>0</v>
      </c>
      <c r="R88" s="9">
        <v>-48</v>
      </c>
      <c r="S88" s="9">
        <v>-53</v>
      </c>
      <c r="T88" s="9">
        <v>0</v>
      </c>
      <c r="U88" s="9">
        <v>-57</v>
      </c>
      <c r="V88" s="9">
        <v>-57</v>
      </c>
      <c r="W88" s="9">
        <v>-57</v>
      </c>
      <c r="X88" s="9">
        <v>-57</v>
      </c>
      <c r="Y88" s="9">
        <v>-57</v>
      </c>
      <c r="Z88" s="9">
        <v>-57</v>
      </c>
      <c r="AA88" s="9">
        <v>0</v>
      </c>
      <c r="AB88" s="9">
        <v>0</v>
      </c>
      <c r="AC88" s="9">
        <v>-52</v>
      </c>
      <c r="AD88" s="9">
        <v>-52</v>
      </c>
      <c r="AE88" s="9">
        <v>-52</v>
      </c>
      <c r="AF88" s="9">
        <v>-52</v>
      </c>
      <c r="AG88" s="9">
        <v>-54</v>
      </c>
    </row>
    <row r="89" spans="1:33" x14ac:dyDescent="0.25">
      <c r="A89" s="5">
        <v>78</v>
      </c>
      <c r="B89" s="5" t="s">
        <v>86</v>
      </c>
      <c r="C89" s="9">
        <v>-55</v>
      </c>
      <c r="D89" s="9">
        <v>-52</v>
      </c>
      <c r="E89" s="9">
        <v>-52</v>
      </c>
      <c r="F89" s="9">
        <v>-56</v>
      </c>
      <c r="G89" s="9">
        <v>-56</v>
      </c>
      <c r="H89" s="9">
        <v>-56</v>
      </c>
      <c r="I89" s="9">
        <v>-56</v>
      </c>
      <c r="J89" s="9">
        <v>-56</v>
      </c>
      <c r="K89" s="9">
        <v>-52</v>
      </c>
      <c r="L89" s="9">
        <v>-52</v>
      </c>
      <c r="M89" s="9">
        <v>-52</v>
      </c>
      <c r="N89" s="9">
        <v>-50</v>
      </c>
      <c r="O89" s="9">
        <v>-48</v>
      </c>
      <c r="P89" s="9">
        <v>0</v>
      </c>
      <c r="Q89" s="9">
        <v>0</v>
      </c>
      <c r="R89" s="9">
        <v>-48</v>
      </c>
      <c r="S89" s="9">
        <v>-53</v>
      </c>
      <c r="T89" s="9">
        <v>0</v>
      </c>
      <c r="U89" s="9">
        <v>-57</v>
      </c>
      <c r="V89" s="9">
        <v>-57</v>
      </c>
      <c r="W89" s="9">
        <v>-57</v>
      </c>
      <c r="X89" s="9">
        <v>-57</v>
      </c>
      <c r="Y89" s="9">
        <v>-57</v>
      </c>
      <c r="Z89" s="9">
        <v>-57</v>
      </c>
      <c r="AA89" s="9">
        <v>0</v>
      </c>
      <c r="AB89" s="9">
        <v>0</v>
      </c>
      <c r="AC89" s="9">
        <v>-52</v>
      </c>
      <c r="AD89" s="9">
        <v>-52</v>
      </c>
      <c r="AE89" s="9">
        <v>-52</v>
      </c>
      <c r="AF89" s="9">
        <v>-52</v>
      </c>
      <c r="AG89" s="9">
        <v>-54</v>
      </c>
    </row>
    <row r="90" spans="1:33" x14ac:dyDescent="0.25">
      <c r="A90" s="5">
        <v>79</v>
      </c>
      <c r="B90" s="5" t="s">
        <v>87</v>
      </c>
      <c r="C90" s="9">
        <v>-55</v>
      </c>
      <c r="D90" s="9">
        <v>-52</v>
      </c>
      <c r="E90" s="9">
        <v>-52</v>
      </c>
      <c r="F90" s="9">
        <v>-56</v>
      </c>
      <c r="G90" s="9">
        <v>-56</v>
      </c>
      <c r="H90" s="9">
        <v>-56</v>
      </c>
      <c r="I90" s="9">
        <v>-56</v>
      </c>
      <c r="J90" s="9">
        <v>-56</v>
      </c>
      <c r="K90" s="9">
        <v>-52</v>
      </c>
      <c r="L90" s="9">
        <v>-52</v>
      </c>
      <c r="M90" s="9">
        <v>-52</v>
      </c>
      <c r="N90" s="9">
        <v>-50</v>
      </c>
      <c r="O90" s="9">
        <v>-48</v>
      </c>
      <c r="P90" s="9">
        <v>0</v>
      </c>
      <c r="Q90" s="9">
        <v>0</v>
      </c>
      <c r="R90" s="9">
        <v>-48</v>
      </c>
      <c r="S90" s="9">
        <v>-53</v>
      </c>
      <c r="T90" s="9">
        <v>0</v>
      </c>
      <c r="U90" s="9">
        <v>-57</v>
      </c>
      <c r="V90" s="9">
        <v>-57</v>
      </c>
      <c r="W90" s="9">
        <v>-57</v>
      </c>
      <c r="X90" s="9">
        <v>-57</v>
      </c>
      <c r="Y90" s="9">
        <v>-57</v>
      </c>
      <c r="Z90" s="9">
        <v>-57</v>
      </c>
      <c r="AA90" s="9">
        <v>0</v>
      </c>
      <c r="AB90" s="9">
        <v>0</v>
      </c>
      <c r="AC90" s="9">
        <v>-52</v>
      </c>
      <c r="AD90" s="9">
        <v>-52</v>
      </c>
      <c r="AE90" s="9">
        <v>-52</v>
      </c>
      <c r="AF90" s="9">
        <v>-52</v>
      </c>
      <c r="AG90" s="9">
        <v>-54</v>
      </c>
    </row>
    <row r="91" spans="1:33" x14ac:dyDescent="0.25">
      <c r="A91" s="5">
        <v>80</v>
      </c>
      <c r="B91" s="5" t="s">
        <v>88</v>
      </c>
      <c r="C91" s="9">
        <v>-55</v>
      </c>
      <c r="D91" s="9">
        <v>-52</v>
      </c>
      <c r="E91" s="9">
        <v>-52</v>
      </c>
      <c r="F91" s="9">
        <v>-56</v>
      </c>
      <c r="G91" s="9">
        <v>-56</v>
      </c>
      <c r="H91" s="9">
        <v>-56</v>
      </c>
      <c r="I91" s="9">
        <v>-56</v>
      </c>
      <c r="J91" s="9">
        <v>-56</v>
      </c>
      <c r="K91" s="9">
        <v>-52</v>
      </c>
      <c r="L91" s="9">
        <v>-52</v>
      </c>
      <c r="M91" s="9">
        <v>-52</v>
      </c>
      <c r="N91" s="9">
        <v>-50</v>
      </c>
      <c r="O91" s="9">
        <v>-48</v>
      </c>
      <c r="P91" s="9">
        <v>0</v>
      </c>
      <c r="Q91" s="9">
        <v>0</v>
      </c>
      <c r="R91" s="9">
        <v>-48</v>
      </c>
      <c r="S91" s="9">
        <v>-53</v>
      </c>
      <c r="T91" s="9">
        <v>0</v>
      </c>
      <c r="U91" s="9">
        <v>-57</v>
      </c>
      <c r="V91" s="9">
        <v>-57</v>
      </c>
      <c r="W91" s="9">
        <v>-57</v>
      </c>
      <c r="X91" s="9">
        <v>-57</v>
      </c>
      <c r="Y91" s="9">
        <v>-57</v>
      </c>
      <c r="Z91" s="9">
        <v>-57</v>
      </c>
      <c r="AA91" s="9">
        <v>0</v>
      </c>
      <c r="AB91" s="9">
        <v>0</v>
      </c>
      <c r="AC91" s="9">
        <v>-52</v>
      </c>
      <c r="AD91" s="9">
        <v>-52</v>
      </c>
      <c r="AE91" s="9">
        <v>-52</v>
      </c>
      <c r="AF91" s="9">
        <v>-52</v>
      </c>
      <c r="AG91" s="9">
        <v>-54</v>
      </c>
    </row>
    <row r="92" spans="1:33" x14ac:dyDescent="0.25">
      <c r="A92" s="5">
        <v>81</v>
      </c>
      <c r="B92" s="5" t="s">
        <v>89</v>
      </c>
      <c r="C92" s="9">
        <v>-55</v>
      </c>
      <c r="D92" s="9">
        <v>-52</v>
      </c>
      <c r="E92" s="9">
        <v>-52</v>
      </c>
      <c r="F92" s="9">
        <v>-56</v>
      </c>
      <c r="G92" s="9">
        <v>-56</v>
      </c>
      <c r="H92" s="9">
        <v>-56</v>
      </c>
      <c r="I92" s="9">
        <v>-56</v>
      </c>
      <c r="J92" s="9">
        <v>-56</v>
      </c>
      <c r="K92" s="9">
        <v>-52</v>
      </c>
      <c r="L92" s="9">
        <v>-52</v>
      </c>
      <c r="M92" s="9">
        <v>-52</v>
      </c>
      <c r="N92" s="9">
        <v>-50</v>
      </c>
      <c r="O92" s="9">
        <v>-48</v>
      </c>
      <c r="P92" s="9">
        <v>0</v>
      </c>
      <c r="Q92" s="9">
        <v>0</v>
      </c>
      <c r="R92" s="9">
        <v>-48</v>
      </c>
      <c r="S92" s="9">
        <v>-53</v>
      </c>
      <c r="T92" s="9">
        <v>0</v>
      </c>
      <c r="U92" s="9">
        <v>-57</v>
      </c>
      <c r="V92" s="9">
        <v>-57</v>
      </c>
      <c r="W92" s="9">
        <v>-57</v>
      </c>
      <c r="X92" s="9">
        <v>-57</v>
      </c>
      <c r="Y92" s="9">
        <v>-57</v>
      </c>
      <c r="Z92" s="9">
        <v>-57</v>
      </c>
      <c r="AA92" s="9">
        <v>0</v>
      </c>
      <c r="AB92" s="9">
        <v>0</v>
      </c>
      <c r="AC92" s="9">
        <v>-52</v>
      </c>
      <c r="AD92" s="9">
        <v>-52</v>
      </c>
      <c r="AE92" s="9">
        <v>-52</v>
      </c>
      <c r="AF92" s="9">
        <v>-52</v>
      </c>
      <c r="AG92" s="9">
        <v>-54</v>
      </c>
    </row>
    <row r="93" spans="1:33" x14ac:dyDescent="0.25">
      <c r="A93" s="5">
        <v>82</v>
      </c>
      <c r="B93" s="5" t="s">
        <v>90</v>
      </c>
      <c r="C93" s="9">
        <v>-55</v>
      </c>
      <c r="D93" s="9">
        <v>-52</v>
      </c>
      <c r="E93" s="9">
        <v>-52</v>
      </c>
      <c r="F93" s="9">
        <v>-56</v>
      </c>
      <c r="G93" s="9">
        <v>-56</v>
      </c>
      <c r="H93" s="9">
        <v>-56</v>
      </c>
      <c r="I93" s="9">
        <v>-56</v>
      </c>
      <c r="J93" s="9">
        <v>-56</v>
      </c>
      <c r="K93" s="9">
        <v>-52</v>
      </c>
      <c r="L93" s="9">
        <v>-52</v>
      </c>
      <c r="M93" s="9">
        <v>-52</v>
      </c>
      <c r="N93" s="9">
        <v>-50</v>
      </c>
      <c r="O93" s="9">
        <v>-48</v>
      </c>
      <c r="P93" s="9">
        <v>0</v>
      </c>
      <c r="Q93" s="9">
        <v>0</v>
      </c>
      <c r="R93" s="9">
        <v>-48</v>
      </c>
      <c r="S93" s="9">
        <v>-53</v>
      </c>
      <c r="T93" s="9">
        <v>0</v>
      </c>
      <c r="U93" s="9">
        <v>-57</v>
      </c>
      <c r="V93" s="9">
        <v>-57</v>
      </c>
      <c r="W93" s="9">
        <v>-57</v>
      </c>
      <c r="X93" s="9">
        <v>-57</v>
      </c>
      <c r="Y93" s="9">
        <v>-57</v>
      </c>
      <c r="Z93" s="9">
        <v>-57</v>
      </c>
      <c r="AA93" s="9">
        <v>0</v>
      </c>
      <c r="AB93" s="9">
        <v>0</v>
      </c>
      <c r="AC93" s="9">
        <v>-52</v>
      </c>
      <c r="AD93" s="9">
        <v>-52</v>
      </c>
      <c r="AE93" s="9">
        <v>-52</v>
      </c>
      <c r="AF93" s="9">
        <v>-52</v>
      </c>
      <c r="AG93" s="9">
        <v>-54</v>
      </c>
    </row>
    <row r="94" spans="1:33" x14ac:dyDescent="0.25">
      <c r="A94" s="5">
        <v>83</v>
      </c>
      <c r="B94" s="5" t="s">
        <v>91</v>
      </c>
      <c r="C94" s="9">
        <v>-55</v>
      </c>
      <c r="D94" s="9">
        <v>-52</v>
      </c>
      <c r="E94" s="9">
        <v>-52</v>
      </c>
      <c r="F94" s="9">
        <v>-56</v>
      </c>
      <c r="G94" s="9">
        <v>-56</v>
      </c>
      <c r="H94" s="9">
        <v>-56</v>
      </c>
      <c r="I94" s="9">
        <v>-56</v>
      </c>
      <c r="J94" s="9">
        <v>-56</v>
      </c>
      <c r="K94" s="9">
        <v>-52</v>
      </c>
      <c r="L94" s="9">
        <v>-52</v>
      </c>
      <c r="M94" s="9">
        <v>-52</v>
      </c>
      <c r="N94" s="9">
        <v>-50</v>
      </c>
      <c r="O94" s="9">
        <v>-48</v>
      </c>
      <c r="P94" s="9">
        <v>0</v>
      </c>
      <c r="Q94" s="9">
        <v>0</v>
      </c>
      <c r="R94" s="9">
        <v>-48</v>
      </c>
      <c r="S94" s="9">
        <v>-53</v>
      </c>
      <c r="T94" s="9">
        <v>0</v>
      </c>
      <c r="U94" s="9">
        <v>-57</v>
      </c>
      <c r="V94" s="9">
        <v>-57</v>
      </c>
      <c r="W94" s="9">
        <v>-57</v>
      </c>
      <c r="X94" s="9">
        <v>-57</v>
      </c>
      <c r="Y94" s="9">
        <v>-57</v>
      </c>
      <c r="Z94" s="9">
        <v>-57</v>
      </c>
      <c r="AA94" s="9">
        <v>0</v>
      </c>
      <c r="AB94" s="9">
        <v>0</v>
      </c>
      <c r="AC94" s="9">
        <v>-52</v>
      </c>
      <c r="AD94" s="9">
        <v>-52</v>
      </c>
      <c r="AE94" s="9">
        <v>-52</v>
      </c>
      <c r="AF94" s="9">
        <v>-52</v>
      </c>
      <c r="AG94" s="9">
        <v>-54</v>
      </c>
    </row>
    <row r="95" spans="1:33" x14ac:dyDescent="0.25">
      <c r="A95" s="5">
        <v>84</v>
      </c>
      <c r="B95" s="5" t="s">
        <v>92</v>
      </c>
      <c r="C95" s="9">
        <v>-55</v>
      </c>
      <c r="D95" s="9">
        <v>-52</v>
      </c>
      <c r="E95" s="9">
        <v>-52</v>
      </c>
      <c r="F95" s="9">
        <v>-56</v>
      </c>
      <c r="G95" s="9">
        <v>-56</v>
      </c>
      <c r="H95" s="9">
        <v>-56</v>
      </c>
      <c r="I95" s="9">
        <v>-56</v>
      </c>
      <c r="J95" s="9">
        <v>-56</v>
      </c>
      <c r="K95" s="9">
        <v>-52</v>
      </c>
      <c r="L95" s="9">
        <v>-52</v>
      </c>
      <c r="M95" s="9">
        <v>-52</v>
      </c>
      <c r="N95" s="9">
        <v>-50</v>
      </c>
      <c r="O95" s="9">
        <v>-48</v>
      </c>
      <c r="P95" s="9">
        <v>0</v>
      </c>
      <c r="Q95" s="9">
        <v>0</v>
      </c>
      <c r="R95" s="9">
        <v>-48</v>
      </c>
      <c r="S95" s="9">
        <v>-53</v>
      </c>
      <c r="T95" s="9">
        <v>0</v>
      </c>
      <c r="U95" s="9">
        <v>-57</v>
      </c>
      <c r="V95" s="9">
        <v>-57</v>
      </c>
      <c r="W95" s="9">
        <v>-57</v>
      </c>
      <c r="X95" s="9">
        <v>-57</v>
      </c>
      <c r="Y95" s="9">
        <v>-57</v>
      </c>
      <c r="Z95" s="9">
        <v>-57</v>
      </c>
      <c r="AA95" s="9">
        <v>0</v>
      </c>
      <c r="AB95" s="9">
        <v>0</v>
      </c>
      <c r="AC95" s="9">
        <v>-52</v>
      </c>
      <c r="AD95" s="9">
        <v>-52</v>
      </c>
      <c r="AE95" s="9">
        <v>-52</v>
      </c>
      <c r="AF95" s="9">
        <v>-52</v>
      </c>
      <c r="AG95" s="9">
        <v>-54</v>
      </c>
    </row>
    <row r="96" spans="1:33" x14ac:dyDescent="0.25">
      <c r="A96" s="5">
        <v>85</v>
      </c>
      <c r="B96" s="5" t="s">
        <v>93</v>
      </c>
      <c r="C96" s="9">
        <v>-55</v>
      </c>
      <c r="D96" s="9">
        <v>-54</v>
      </c>
      <c r="E96" s="9">
        <v>-54</v>
      </c>
      <c r="F96" s="9">
        <v>-56</v>
      </c>
      <c r="G96" s="9">
        <v>-56</v>
      </c>
      <c r="H96" s="9">
        <v>-56</v>
      </c>
      <c r="I96" s="9">
        <v>-56</v>
      </c>
      <c r="J96" s="9">
        <v>-56</v>
      </c>
      <c r="K96" s="9">
        <v>-52</v>
      </c>
      <c r="L96" s="9">
        <v>-52</v>
      </c>
      <c r="M96" s="9">
        <v>-52</v>
      </c>
      <c r="N96" s="9">
        <v>-50</v>
      </c>
      <c r="O96" s="9">
        <v>-48</v>
      </c>
      <c r="P96" s="9">
        <v>0</v>
      </c>
      <c r="Q96" s="9">
        <v>0</v>
      </c>
      <c r="R96" s="9">
        <v>-48</v>
      </c>
      <c r="S96" s="9">
        <v>-53</v>
      </c>
      <c r="T96" s="9">
        <v>0</v>
      </c>
      <c r="U96" s="9">
        <v>-57</v>
      </c>
      <c r="V96" s="9">
        <v>-57</v>
      </c>
      <c r="W96" s="9">
        <v>-57</v>
      </c>
      <c r="X96" s="9">
        <v>-57</v>
      </c>
      <c r="Y96" s="9">
        <v>-57</v>
      </c>
      <c r="Z96" s="9">
        <v>-57</v>
      </c>
      <c r="AA96" s="9">
        <v>0</v>
      </c>
      <c r="AB96" s="9">
        <v>0</v>
      </c>
      <c r="AC96" s="9">
        <v>-52</v>
      </c>
      <c r="AD96" s="9">
        <v>-52</v>
      </c>
      <c r="AE96" s="9">
        <v>-52</v>
      </c>
      <c r="AF96" s="9">
        <v>-52</v>
      </c>
      <c r="AG96" s="9">
        <v>-54</v>
      </c>
    </row>
    <row r="97" spans="1:33" x14ac:dyDescent="0.25">
      <c r="A97" s="5">
        <v>86</v>
      </c>
      <c r="B97" s="5" t="s">
        <v>94</v>
      </c>
      <c r="C97" s="9">
        <v>-55</v>
      </c>
      <c r="D97" s="9">
        <v>-54</v>
      </c>
      <c r="E97" s="9">
        <v>-54</v>
      </c>
      <c r="F97" s="9">
        <v>-56</v>
      </c>
      <c r="G97" s="9">
        <v>-56</v>
      </c>
      <c r="H97" s="9">
        <v>-56</v>
      </c>
      <c r="I97" s="9">
        <v>-56</v>
      </c>
      <c r="J97" s="9">
        <v>-56</v>
      </c>
      <c r="K97" s="9">
        <v>-52</v>
      </c>
      <c r="L97" s="9">
        <v>-52</v>
      </c>
      <c r="M97" s="9">
        <v>-52</v>
      </c>
      <c r="N97" s="9">
        <v>-50</v>
      </c>
      <c r="O97" s="9">
        <v>-48</v>
      </c>
      <c r="P97" s="9">
        <v>0</v>
      </c>
      <c r="Q97" s="9">
        <v>0</v>
      </c>
      <c r="R97" s="9">
        <v>-48</v>
      </c>
      <c r="S97" s="9">
        <v>-53</v>
      </c>
      <c r="T97" s="9">
        <v>0</v>
      </c>
      <c r="U97" s="9">
        <v>-57</v>
      </c>
      <c r="V97" s="9">
        <v>-57</v>
      </c>
      <c r="W97" s="9">
        <v>-57</v>
      </c>
      <c r="X97" s="9">
        <v>-57</v>
      </c>
      <c r="Y97" s="9">
        <v>-57</v>
      </c>
      <c r="Z97" s="9">
        <v>-57</v>
      </c>
      <c r="AA97" s="9">
        <v>0</v>
      </c>
      <c r="AB97" s="9">
        <v>0</v>
      </c>
      <c r="AC97" s="9">
        <v>-52</v>
      </c>
      <c r="AD97" s="9">
        <v>-52</v>
      </c>
      <c r="AE97" s="9">
        <v>-52</v>
      </c>
      <c r="AF97" s="9">
        <v>-52</v>
      </c>
      <c r="AG97" s="9">
        <v>-54</v>
      </c>
    </row>
    <row r="98" spans="1:33" x14ac:dyDescent="0.25">
      <c r="A98" s="5">
        <v>87</v>
      </c>
      <c r="B98" s="5" t="s">
        <v>95</v>
      </c>
      <c r="C98" s="9">
        <v>-55</v>
      </c>
      <c r="D98" s="9">
        <v>-54</v>
      </c>
      <c r="E98" s="9">
        <v>-54</v>
      </c>
      <c r="F98" s="9">
        <v>-56</v>
      </c>
      <c r="G98" s="9">
        <v>-56</v>
      </c>
      <c r="H98" s="9">
        <v>-56</v>
      </c>
      <c r="I98" s="9">
        <v>-56</v>
      </c>
      <c r="J98" s="9">
        <v>-56</v>
      </c>
      <c r="K98" s="9">
        <v>-52</v>
      </c>
      <c r="L98" s="9">
        <v>-52</v>
      </c>
      <c r="M98" s="9">
        <v>-52</v>
      </c>
      <c r="N98" s="9">
        <v>-50</v>
      </c>
      <c r="O98" s="9">
        <v>-48</v>
      </c>
      <c r="P98" s="9">
        <v>0</v>
      </c>
      <c r="Q98" s="9">
        <v>0</v>
      </c>
      <c r="R98" s="9">
        <v>-48</v>
      </c>
      <c r="S98" s="9">
        <v>-53</v>
      </c>
      <c r="T98" s="9">
        <v>0</v>
      </c>
      <c r="U98" s="9">
        <v>-57</v>
      </c>
      <c r="V98" s="9">
        <v>-57</v>
      </c>
      <c r="W98" s="9">
        <v>-57</v>
      </c>
      <c r="X98" s="9">
        <v>-57</v>
      </c>
      <c r="Y98" s="9">
        <v>-57</v>
      </c>
      <c r="Z98" s="9">
        <v>-57</v>
      </c>
      <c r="AA98" s="9">
        <v>0</v>
      </c>
      <c r="AB98" s="9">
        <v>0</v>
      </c>
      <c r="AC98" s="9">
        <v>-52</v>
      </c>
      <c r="AD98" s="9">
        <v>-52</v>
      </c>
      <c r="AE98" s="9">
        <v>-52</v>
      </c>
      <c r="AF98" s="9">
        <v>-52</v>
      </c>
      <c r="AG98" s="9">
        <v>-54</v>
      </c>
    </row>
    <row r="99" spans="1:33" x14ac:dyDescent="0.25">
      <c r="A99" s="5">
        <v>88</v>
      </c>
      <c r="B99" s="5" t="s">
        <v>96</v>
      </c>
      <c r="C99" s="9">
        <v>-55</v>
      </c>
      <c r="D99" s="9">
        <v>-54</v>
      </c>
      <c r="E99" s="9">
        <v>-54</v>
      </c>
      <c r="F99" s="9">
        <v>-56</v>
      </c>
      <c r="G99" s="9">
        <v>-56</v>
      </c>
      <c r="H99" s="9">
        <v>-56</v>
      </c>
      <c r="I99" s="9">
        <v>-56</v>
      </c>
      <c r="J99" s="9">
        <v>-56</v>
      </c>
      <c r="K99" s="9">
        <v>-52</v>
      </c>
      <c r="L99" s="9">
        <v>-52</v>
      </c>
      <c r="M99" s="9">
        <v>-52</v>
      </c>
      <c r="N99" s="9">
        <v>-50</v>
      </c>
      <c r="O99" s="9">
        <v>-48</v>
      </c>
      <c r="P99" s="9">
        <v>0</v>
      </c>
      <c r="Q99" s="9">
        <v>0</v>
      </c>
      <c r="R99" s="9">
        <v>-48</v>
      </c>
      <c r="S99" s="9">
        <v>-53</v>
      </c>
      <c r="T99" s="9">
        <v>0</v>
      </c>
      <c r="U99" s="9">
        <v>-57</v>
      </c>
      <c r="V99" s="9">
        <v>-57</v>
      </c>
      <c r="W99" s="9">
        <v>-57</v>
      </c>
      <c r="X99" s="9">
        <v>-57</v>
      </c>
      <c r="Y99" s="9">
        <v>-57</v>
      </c>
      <c r="Z99" s="9">
        <v>-57</v>
      </c>
      <c r="AA99" s="9">
        <v>0</v>
      </c>
      <c r="AB99" s="9">
        <v>0</v>
      </c>
      <c r="AC99" s="9">
        <v>-52</v>
      </c>
      <c r="AD99" s="9">
        <v>-52</v>
      </c>
      <c r="AE99" s="9">
        <v>-52</v>
      </c>
      <c r="AF99" s="9">
        <v>-52</v>
      </c>
      <c r="AG99" s="9">
        <v>-54</v>
      </c>
    </row>
    <row r="100" spans="1:33" x14ac:dyDescent="0.25">
      <c r="A100" s="5">
        <v>89</v>
      </c>
      <c r="B100" s="5" t="s">
        <v>97</v>
      </c>
      <c r="C100" s="9">
        <v>-55</v>
      </c>
      <c r="D100" s="9">
        <v>-54</v>
      </c>
      <c r="E100" s="9">
        <v>-54</v>
      </c>
      <c r="F100" s="9">
        <v>-56</v>
      </c>
      <c r="G100" s="9">
        <v>-56</v>
      </c>
      <c r="H100" s="9">
        <v>-56</v>
      </c>
      <c r="I100" s="9">
        <v>-56</v>
      </c>
      <c r="J100" s="9">
        <v>-56</v>
      </c>
      <c r="K100" s="9">
        <v>-52</v>
      </c>
      <c r="L100" s="9">
        <v>-52</v>
      </c>
      <c r="M100" s="9">
        <v>-52</v>
      </c>
      <c r="N100" s="9">
        <v>-50</v>
      </c>
      <c r="O100" s="9">
        <v>-48</v>
      </c>
      <c r="P100" s="9">
        <v>0</v>
      </c>
      <c r="Q100" s="9">
        <v>0</v>
      </c>
      <c r="R100" s="9">
        <v>-48</v>
      </c>
      <c r="S100" s="9">
        <v>-53</v>
      </c>
      <c r="T100" s="9">
        <v>0</v>
      </c>
      <c r="U100" s="9">
        <v>-57</v>
      </c>
      <c r="V100" s="9">
        <v>-57</v>
      </c>
      <c r="W100" s="9">
        <v>-57</v>
      </c>
      <c r="X100" s="9">
        <v>-57</v>
      </c>
      <c r="Y100" s="9">
        <v>-57</v>
      </c>
      <c r="Z100" s="9">
        <v>-57</v>
      </c>
      <c r="AA100" s="9">
        <v>0</v>
      </c>
      <c r="AB100" s="9">
        <v>0</v>
      </c>
      <c r="AC100" s="9">
        <v>-52</v>
      </c>
      <c r="AD100" s="9">
        <v>-52</v>
      </c>
      <c r="AE100" s="9">
        <v>-52</v>
      </c>
      <c r="AF100" s="9">
        <v>-52</v>
      </c>
      <c r="AG100" s="9">
        <v>-54</v>
      </c>
    </row>
    <row r="101" spans="1:33" x14ac:dyDescent="0.25">
      <c r="A101" s="5">
        <v>90</v>
      </c>
      <c r="B101" s="5" t="s">
        <v>98</v>
      </c>
      <c r="C101" s="9">
        <v>-55</v>
      </c>
      <c r="D101" s="9">
        <v>-54</v>
      </c>
      <c r="E101" s="9">
        <v>-54</v>
      </c>
      <c r="F101" s="9">
        <v>-56</v>
      </c>
      <c r="G101" s="9">
        <v>-56</v>
      </c>
      <c r="H101" s="9">
        <v>-56</v>
      </c>
      <c r="I101" s="9">
        <v>-56</v>
      </c>
      <c r="J101" s="9">
        <v>-56</v>
      </c>
      <c r="K101" s="9">
        <v>-52</v>
      </c>
      <c r="L101" s="9">
        <v>-52</v>
      </c>
      <c r="M101" s="9">
        <v>-52</v>
      </c>
      <c r="N101" s="9">
        <v>-50</v>
      </c>
      <c r="O101" s="9">
        <v>-48</v>
      </c>
      <c r="P101" s="9">
        <v>0</v>
      </c>
      <c r="Q101" s="9">
        <v>0</v>
      </c>
      <c r="R101" s="9">
        <v>-48</v>
      </c>
      <c r="S101" s="9">
        <v>-53</v>
      </c>
      <c r="T101" s="9">
        <v>0</v>
      </c>
      <c r="U101" s="9">
        <v>-57</v>
      </c>
      <c r="V101" s="9">
        <v>-57</v>
      </c>
      <c r="W101" s="9">
        <v>-57</v>
      </c>
      <c r="X101" s="9">
        <v>-57</v>
      </c>
      <c r="Y101" s="9">
        <v>-57</v>
      </c>
      <c r="Z101" s="9">
        <v>-57</v>
      </c>
      <c r="AA101" s="9">
        <v>0</v>
      </c>
      <c r="AB101" s="9">
        <v>0</v>
      </c>
      <c r="AC101" s="9">
        <v>-52</v>
      </c>
      <c r="AD101" s="9">
        <v>-52</v>
      </c>
      <c r="AE101" s="9">
        <v>-52</v>
      </c>
      <c r="AF101" s="9">
        <v>-52</v>
      </c>
      <c r="AG101" s="9">
        <v>-54</v>
      </c>
    </row>
    <row r="102" spans="1:33" x14ac:dyDescent="0.25">
      <c r="A102" s="5">
        <v>91</v>
      </c>
      <c r="B102" s="5" t="s">
        <v>99</v>
      </c>
      <c r="C102" s="9">
        <v>-55</v>
      </c>
      <c r="D102" s="9">
        <v>-54</v>
      </c>
      <c r="E102" s="9">
        <v>-54</v>
      </c>
      <c r="F102" s="9">
        <v>-56</v>
      </c>
      <c r="G102" s="9">
        <v>-56</v>
      </c>
      <c r="H102" s="9">
        <v>-56</v>
      </c>
      <c r="I102" s="9">
        <v>-56</v>
      </c>
      <c r="J102" s="9">
        <v>-56</v>
      </c>
      <c r="K102" s="9">
        <v>-52</v>
      </c>
      <c r="L102" s="9">
        <v>-52</v>
      </c>
      <c r="M102" s="9">
        <v>-52</v>
      </c>
      <c r="N102" s="9">
        <v>-50</v>
      </c>
      <c r="O102" s="9">
        <v>-48</v>
      </c>
      <c r="P102" s="9">
        <v>0</v>
      </c>
      <c r="Q102" s="9">
        <v>0</v>
      </c>
      <c r="R102" s="9">
        <v>-48</v>
      </c>
      <c r="S102" s="9">
        <v>-53</v>
      </c>
      <c r="T102" s="9">
        <v>0</v>
      </c>
      <c r="U102" s="9">
        <v>-57</v>
      </c>
      <c r="V102" s="9">
        <v>-57</v>
      </c>
      <c r="W102" s="9">
        <v>-57</v>
      </c>
      <c r="X102" s="9">
        <v>-57</v>
      </c>
      <c r="Y102" s="9">
        <v>-57</v>
      </c>
      <c r="Z102" s="9">
        <v>-57</v>
      </c>
      <c r="AA102" s="9">
        <v>0</v>
      </c>
      <c r="AB102" s="9">
        <v>0</v>
      </c>
      <c r="AC102" s="9">
        <v>-52</v>
      </c>
      <c r="AD102" s="9">
        <v>-52</v>
      </c>
      <c r="AE102" s="9">
        <v>-52</v>
      </c>
      <c r="AF102" s="9">
        <v>-52</v>
      </c>
      <c r="AG102" s="9">
        <v>-54</v>
      </c>
    </row>
    <row r="103" spans="1:33" x14ac:dyDescent="0.25">
      <c r="A103" s="5">
        <v>92</v>
      </c>
      <c r="B103" s="5" t="s">
        <v>100</v>
      </c>
      <c r="C103" s="9">
        <v>-55</v>
      </c>
      <c r="D103" s="9">
        <v>-54</v>
      </c>
      <c r="E103" s="9">
        <v>-54</v>
      </c>
      <c r="F103" s="9">
        <v>-56</v>
      </c>
      <c r="G103" s="9">
        <v>-56</v>
      </c>
      <c r="H103" s="9">
        <v>-56</v>
      </c>
      <c r="I103" s="9">
        <v>-56</v>
      </c>
      <c r="J103" s="9">
        <v>-56</v>
      </c>
      <c r="K103" s="9">
        <v>-52</v>
      </c>
      <c r="L103" s="9">
        <v>-52</v>
      </c>
      <c r="M103" s="9">
        <v>-52</v>
      </c>
      <c r="N103" s="9">
        <v>-50</v>
      </c>
      <c r="O103" s="9">
        <v>-48</v>
      </c>
      <c r="P103" s="9">
        <v>0</v>
      </c>
      <c r="Q103" s="9">
        <v>0</v>
      </c>
      <c r="R103" s="9">
        <v>-48</v>
      </c>
      <c r="S103" s="9">
        <v>-53</v>
      </c>
      <c r="T103" s="9">
        <v>0</v>
      </c>
      <c r="U103" s="9">
        <v>-57</v>
      </c>
      <c r="V103" s="9">
        <v>-57</v>
      </c>
      <c r="W103" s="9">
        <v>-57</v>
      </c>
      <c r="X103" s="9">
        <v>-57</v>
      </c>
      <c r="Y103" s="9">
        <v>-57</v>
      </c>
      <c r="Z103" s="9">
        <v>-57</v>
      </c>
      <c r="AA103" s="9">
        <v>0</v>
      </c>
      <c r="AB103" s="9">
        <v>0</v>
      </c>
      <c r="AC103" s="9">
        <v>-52</v>
      </c>
      <c r="AD103" s="9">
        <v>-52</v>
      </c>
      <c r="AE103" s="9">
        <v>-52</v>
      </c>
      <c r="AF103" s="9">
        <v>-52</v>
      </c>
      <c r="AG103" s="9">
        <v>-54</v>
      </c>
    </row>
    <row r="104" spans="1:33" x14ac:dyDescent="0.25">
      <c r="A104" s="5">
        <v>93</v>
      </c>
      <c r="B104" s="5" t="s">
        <v>101</v>
      </c>
      <c r="C104" s="9">
        <v>-55</v>
      </c>
      <c r="D104" s="9">
        <v>-54</v>
      </c>
      <c r="E104" s="9">
        <v>-54</v>
      </c>
      <c r="F104" s="9">
        <v>-56</v>
      </c>
      <c r="G104" s="9">
        <v>-56</v>
      </c>
      <c r="H104" s="9">
        <v>-56</v>
      </c>
      <c r="I104" s="9">
        <v>-56</v>
      </c>
      <c r="J104" s="9">
        <v>-56</v>
      </c>
      <c r="K104" s="9">
        <v>-52</v>
      </c>
      <c r="L104" s="9">
        <v>-52</v>
      </c>
      <c r="M104" s="9">
        <v>-52</v>
      </c>
      <c r="N104" s="9">
        <v>-50</v>
      </c>
      <c r="O104" s="9">
        <v>-48</v>
      </c>
      <c r="P104" s="9">
        <v>0</v>
      </c>
      <c r="Q104" s="9">
        <v>0</v>
      </c>
      <c r="R104" s="9">
        <v>-48</v>
      </c>
      <c r="S104" s="9">
        <v>-53</v>
      </c>
      <c r="T104" s="9">
        <v>0</v>
      </c>
      <c r="U104" s="9">
        <v>-57</v>
      </c>
      <c r="V104" s="9">
        <v>-57</v>
      </c>
      <c r="W104" s="9">
        <v>-57</v>
      </c>
      <c r="X104" s="9">
        <v>-57</v>
      </c>
      <c r="Y104" s="9">
        <v>-57</v>
      </c>
      <c r="Z104" s="9">
        <v>-57</v>
      </c>
      <c r="AA104" s="9">
        <v>0</v>
      </c>
      <c r="AB104" s="9">
        <v>0</v>
      </c>
      <c r="AC104" s="9">
        <v>-52</v>
      </c>
      <c r="AD104" s="9">
        <v>-52</v>
      </c>
      <c r="AE104" s="9">
        <v>-52</v>
      </c>
      <c r="AF104" s="9">
        <v>-52</v>
      </c>
      <c r="AG104" s="9">
        <v>-54</v>
      </c>
    </row>
    <row r="105" spans="1:33" x14ac:dyDescent="0.25">
      <c r="A105" s="5">
        <v>94</v>
      </c>
      <c r="B105" s="5" t="s">
        <v>102</v>
      </c>
      <c r="C105" s="9">
        <v>-55</v>
      </c>
      <c r="D105" s="9">
        <v>-54</v>
      </c>
      <c r="E105" s="9">
        <v>-54</v>
      </c>
      <c r="F105" s="9">
        <v>-56</v>
      </c>
      <c r="G105" s="9">
        <v>-56</v>
      </c>
      <c r="H105" s="9">
        <v>-56</v>
      </c>
      <c r="I105" s="9">
        <v>-56</v>
      </c>
      <c r="J105" s="9">
        <v>-56</v>
      </c>
      <c r="K105" s="9">
        <v>-52</v>
      </c>
      <c r="L105" s="9">
        <v>-52</v>
      </c>
      <c r="M105" s="9">
        <v>-52</v>
      </c>
      <c r="N105" s="9">
        <v>-50</v>
      </c>
      <c r="O105" s="9">
        <v>-48</v>
      </c>
      <c r="P105" s="9">
        <v>0</v>
      </c>
      <c r="Q105" s="9">
        <v>0</v>
      </c>
      <c r="R105" s="9">
        <v>-48</v>
      </c>
      <c r="S105" s="9">
        <v>-53</v>
      </c>
      <c r="T105" s="9">
        <v>0</v>
      </c>
      <c r="U105" s="9">
        <v>-57</v>
      </c>
      <c r="V105" s="9">
        <v>-57</v>
      </c>
      <c r="W105" s="9">
        <v>-57</v>
      </c>
      <c r="X105" s="9">
        <v>-57</v>
      </c>
      <c r="Y105" s="9">
        <v>-57</v>
      </c>
      <c r="Z105" s="9">
        <v>-57</v>
      </c>
      <c r="AA105" s="9">
        <v>0</v>
      </c>
      <c r="AB105" s="9">
        <v>0</v>
      </c>
      <c r="AC105" s="9">
        <v>-52</v>
      </c>
      <c r="AD105" s="9">
        <v>-52</v>
      </c>
      <c r="AE105" s="9">
        <v>-52</v>
      </c>
      <c r="AF105" s="9">
        <v>-52</v>
      </c>
      <c r="AG105" s="9">
        <v>-54</v>
      </c>
    </row>
    <row r="106" spans="1:33" x14ac:dyDescent="0.25">
      <c r="A106" s="5">
        <v>95</v>
      </c>
      <c r="B106" s="5" t="s">
        <v>103</v>
      </c>
      <c r="C106" s="9">
        <v>-55</v>
      </c>
      <c r="D106" s="9">
        <v>-54</v>
      </c>
      <c r="E106" s="9">
        <v>-54</v>
      </c>
      <c r="F106" s="9">
        <v>-56</v>
      </c>
      <c r="G106" s="9">
        <v>-56</v>
      </c>
      <c r="H106" s="9">
        <v>-56</v>
      </c>
      <c r="I106" s="9">
        <v>-56</v>
      </c>
      <c r="J106" s="9">
        <v>-56</v>
      </c>
      <c r="K106" s="9">
        <v>-52</v>
      </c>
      <c r="L106" s="9">
        <v>-52</v>
      </c>
      <c r="M106" s="9">
        <v>-52</v>
      </c>
      <c r="N106" s="9">
        <v>-50</v>
      </c>
      <c r="O106" s="9">
        <v>-48</v>
      </c>
      <c r="P106" s="9">
        <v>0</v>
      </c>
      <c r="Q106" s="9">
        <v>0</v>
      </c>
      <c r="R106" s="9">
        <v>-48</v>
      </c>
      <c r="S106" s="9">
        <v>-53</v>
      </c>
      <c r="T106" s="9">
        <v>0</v>
      </c>
      <c r="U106" s="9">
        <v>-57</v>
      </c>
      <c r="V106" s="9">
        <v>-57</v>
      </c>
      <c r="W106" s="9">
        <v>-57</v>
      </c>
      <c r="X106" s="9">
        <v>-57</v>
      </c>
      <c r="Y106" s="9">
        <v>-57</v>
      </c>
      <c r="Z106" s="9">
        <v>-57</v>
      </c>
      <c r="AA106" s="9">
        <v>0</v>
      </c>
      <c r="AB106" s="9">
        <v>0</v>
      </c>
      <c r="AC106" s="9">
        <v>-52</v>
      </c>
      <c r="AD106" s="9">
        <v>-52</v>
      </c>
      <c r="AE106" s="9">
        <v>-52</v>
      </c>
      <c r="AF106" s="9">
        <v>-52</v>
      </c>
      <c r="AG106" s="9">
        <v>-54</v>
      </c>
    </row>
    <row r="107" spans="1:33" x14ac:dyDescent="0.25">
      <c r="A107" s="5">
        <v>96</v>
      </c>
      <c r="B107" s="5" t="s">
        <v>104</v>
      </c>
      <c r="C107" s="9">
        <v>-55</v>
      </c>
      <c r="D107" s="9">
        <v>-54</v>
      </c>
      <c r="E107" s="9">
        <v>-54</v>
      </c>
      <c r="F107" s="9">
        <v>-56</v>
      </c>
      <c r="G107" s="9">
        <v>-56</v>
      </c>
      <c r="H107" s="9">
        <v>-56</v>
      </c>
      <c r="I107" s="9">
        <v>-56</v>
      </c>
      <c r="J107" s="9">
        <v>-56</v>
      </c>
      <c r="K107" s="9">
        <v>-52</v>
      </c>
      <c r="L107" s="9">
        <v>-52</v>
      </c>
      <c r="M107" s="9">
        <v>-52</v>
      </c>
      <c r="N107" s="9">
        <v>-50</v>
      </c>
      <c r="O107" s="9">
        <v>-48</v>
      </c>
      <c r="P107" s="9">
        <v>0</v>
      </c>
      <c r="Q107" s="9">
        <v>0</v>
      </c>
      <c r="R107" s="9">
        <v>-48</v>
      </c>
      <c r="S107" s="9">
        <v>-53</v>
      </c>
      <c r="T107" s="9">
        <v>0</v>
      </c>
      <c r="U107" s="9">
        <v>-57</v>
      </c>
      <c r="V107" s="9">
        <v>-57</v>
      </c>
      <c r="W107" s="9">
        <v>-57</v>
      </c>
      <c r="X107" s="9">
        <v>-57</v>
      </c>
      <c r="Y107" s="9">
        <v>-57</v>
      </c>
      <c r="Z107" s="9">
        <v>-57</v>
      </c>
      <c r="AA107" s="9">
        <v>0</v>
      </c>
      <c r="AB107" s="9">
        <v>0</v>
      </c>
      <c r="AC107" s="9">
        <v>-52</v>
      </c>
      <c r="AD107" s="9">
        <v>-52</v>
      </c>
      <c r="AE107" s="9">
        <v>-52</v>
      </c>
      <c r="AF107" s="9">
        <v>-52</v>
      </c>
      <c r="AG107" s="9">
        <v>-54</v>
      </c>
    </row>
    <row r="108" spans="1:33" x14ac:dyDescent="0.25">
      <c r="A108" s="5" t="s">
        <v>0</v>
      </c>
      <c r="B108" s="5" t="s">
        <v>105</v>
      </c>
      <c r="C108" s="10">
        <f>SUM(C12:C107)/4000</f>
        <v>-1.32</v>
      </c>
      <c r="D108" s="10">
        <f t="shared" ref="D108:Y108" si="0">SUM(D12:D107)/4000</f>
        <v>-1.2665</v>
      </c>
      <c r="E108" s="10">
        <f t="shared" si="0"/>
        <v>-1.2665</v>
      </c>
      <c r="F108" s="10">
        <f t="shared" si="0"/>
        <v>-1.3160000000000001</v>
      </c>
      <c r="G108" s="10">
        <f t="shared" si="0"/>
        <v>-1.3440000000000001</v>
      </c>
      <c r="H108" s="10">
        <f t="shared" si="0"/>
        <v>-1.3440000000000001</v>
      </c>
      <c r="I108" s="10">
        <f t="shared" si="0"/>
        <v>-1.3440000000000001</v>
      </c>
      <c r="J108" s="10">
        <f t="shared" si="0"/>
        <v>-1.35</v>
      </c>
      <c r="K108" s="10">
        <f t="shared" si="0"/>
        <v>-1.2330000000000001</v>
      </c>
      <c r="L108" s="10">
        <f t="shared" si="0"/>
        <v>-1.248</v>
      </c>
      <c r="M108" s="10">
        <f t="shared" si="0"/>
        <v>-1.248</v>
      </c>
      <c r="N108" s="10">
        <f t="shared" si="0"/>
        <v>-1.2290000000000001</v>
      </c>
      <c r="O108" s="10">
        <f t="shared" si="0"/>
        <v>-1.175</v>
      </c>
      <c r="P108" s="10">
        <f t="shared" si="0"/>
        <v>0</v>
      </c>
      <c r="Q108" s="10">
        <f t="shared" si="0"/>
        <v>0</v>
      </c>
      <c r="R108" s="10">
        <f t="shared" si="0"/>
        <v>-1.1259999999999999</v>
      </c>
      <c r="S108" s="10">
        <f t="shared" si="0"/>
        <v>-1.272</v>
      </c>
      <c r="T108" s="10">
        <f t="shared" si="0"/>
        <v>0</v>
      </c>
      <c r="U108" s="10">
        <f t="shared" si="0"/>
        <v>-1.3680000000000001</v>
      </c>
      <c r="V108" s="10">
        <f t="shared" si="0"/>
        <v>-1.3680000000000001</v>
      </c>
      <c r="W108" s="10">
        <f t="shared" si="0"/>
        <v>-1.3680000000000001</v>
      </c>
      <c r="X108" s="10">
        <f t="shared" si="0"/>
        <v>-1.3680000000000001</v>
      </c>
      <c r="Y108" s="10">
        <f t="shared" si="0"/>
        <v>-1.3680000000000001</v>
      </c>
      <c r="Z108" s="10">
        <f>SUM(Z12:Z107)/4000</f>
        <v>-1.3680000000000001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-1.3180000000000001</v>
      </c>
      <c r="AD108" s="10">
        <f t="shared" si="1"/>
        <v>-1.248</v>
      </c>
      <c r="AE108" s="10">
        <f t="shared" si="1"/>
        <v>-1.248</v>
      </c>
      <c r="AF108" s="10">
        <f t="shared" si="1"/>
        <v>-1.248</v>
      </c>
      <c r="AG108" s="10">
        <f t="shared" si="1"/>
        <v>-1.296</v>
      </c>
    </row>
    <row r="109" spans="1:33" x14ac:dyDescent="0.25">
      <c r="A109" s="5" t="s">
        <v>0</v>
      </c>
      <c r="B109" s="5" t="s">
        <v>106</v>
      </c>
      <c r="C109" s="10">
        <f>MAX(C12:C107)</f>
        <v>-55</v>
      </c>
      <c r="D109" s="10">
        <f t="shared" ref="D109:Y109" si="2">MAX(D12:D107)</f>
        <v>-52</v>
      </c>
      <c r="E109" s="10">
        <f t="shared" si="2"/>
        <v>-52</v>
      </c>
      <c r="F109" s="10">
        <f t="shared" si="2"/>
        <v>-54</v>
      </c>
      <c r="G109" s="10">
        <f t="shared" si="2"/>
        <v>-56</v>
      </c>
      <c r="H109" s="10">
        <f t="shared" si="2"/>
        <v>-56</v>
      </c>
      <c r="I109" s="10">
        <f t="shared" si="2"/>
        <v>-56</v>
      </c>
      <c r="J109" s="10">
        <f t="shared" si="2"/>
        <v>-56</v>
      </c>
      <c r="K109" s="10">
        <f t="shared" si="2"/>
        <v>-50</v>
      </c>
      <c r="L109" s="10">
        <f t="shared" si="2"/>
        <v>-52</v>
      </c>
      <c r="M109" s="10">
        <f t="shared" si="2"/>
        <v>-52</v>
      </c>
      <c r="N109" s="10">
        <f t="shared" si="2"/>
        <v>-50</v>
      </c>
      <c r="O109" s="10">
        <f t="shared" si="2"/>
        <v>-48</v>
      </c>
      <c r="P109" s="10">
        <f t="shared" si="2"/>
        <v>0</v>
      </c>
      <c r="Q109" s="10">
        <f t="shared" si="2"/>
        <v>0</v>
      </c>
      <c r="R109" s="10">
        <f t="shared" si="2"/>
        <v>-46</v>
      </c>
      <c r="S109" s="10">
        <f t="shared" si="2"/>
        <v>-53</v>
      </c>
      <c r="T109" s="10">
        <f t="shared" si="2"/>
        <v>0</v>
      </c>
      <c r="U109" s="10">
        <f t="shared" si="2"/>
        <v>-57</v>
      </c>
      <c r="V109" s="10">
        <f t="shared" si="2"/>
        <v>-57</v>
      </c>
      <c r="W109" s="10">
        <f t="shared" si="2"/>
        <v>-57</v>
      </c>
      <c r="X109" s="10">
        <f t="shared" si="2"/>
        <v>-57</v>
      </c>
      <c r="Y109" s="10">
        <f t="shared" si="2"/>
        <v>-57</v>
      </c>
      <c r="Z109" s="10">
        <f>MAX(Z12:Z107)</f>
        <v>-57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-52</v>
      </c>
      <c r="AD109" s="10">
        <f t="shared" si="3"/>
        <v>-52</v>
      </c>
      <c r="AE109" s="10">
        <f t="shared" si="3"/>
        <v>-52</v>
      </c>
      <c r="AF109" s="10">
        <f t="shared" si="3"/>
        <v>-52</v>
      </c>
      <c r="AG109" s="10">
        <f t="shared" si="3"/>
        <v>-54</v>
      </c>
    </row>
    <row r="110" spans="1:33" x14ac:dyDescent="0.25">
      <c r="A110" s="5" t="s">
        <v>0</v>
      </c>
      <c r="B110" s="5" t="s">
        <v>107</v>
      </c>
      <c r="C110" s="10">
        <f>MIN(C12:C107)</f>
        <v>-55</v>
      </c>
      <c r="D110" s="10">
        <f t="shared" ref="D110:Y110" si="4">MIN(D12:D107)</f>
        <v>-54</v>
      </c>
      <c r="E110" s="10">
        <f t="shared" si="4"/>
        <v>-54</v>
      </c>
      <c r="F110" s="10">
        <f t="shared" si="4"/>
        <v>-56</v>
      </c>
      <c r="G110" s="10">
        <f t="shared" si="4"/>
        <v>-56</v>
      </c>
      <c r="H110" s="10">
        <f t="shared" si="4"/>
        <v>-56</v>
      </c>
      <c r="I110" s="10">
        <f t="shared" si="4"/>
        <v>-56</v>
      </c>
      <c r="J110" s="10">
        <f t="shared" si="4"/>
        <v>-60</v>
      </c>
      <c r="K110" s="10">
        <f t="shared" si="4"/>
        <v>-60</v>
      </c>
      <c r="L110" s="10">
        <f t="shared" si="4"/>
        <v>-52</v>
      </c>
      <c r="M110" s="10">
        <f t="shared" si="4"/>
        <v>-52</v>
      </c>
      <c r="N110" s="10">
        <f t="shared" si="4"/>
        <v>-52</v>
      </c>
      <c r="O110" s="10">
        <f t="shared" si="4"/>
        <v>-50</v>
      </c>
      <c r="P110" s="10">
        <f t="shared" si="4"/>
        <v>0</v>
      </c>
      <c r="Q110" s="10">
        <f t="shared" si="4"/>
        <v>0</v>
      </c>
      <c r="R110" s="10">
        <f t="shared" si="4"/>
        <v>-48</v>
      </c>
      <c r="S110" s="10">
        <f t="shared" si="4"/>
        <v>-53</v>
      </c>
      <c r="T110" s="10">
        <f t="shared" si="4"/>
        <v>0</v>
      </c>
      <c r="U110" s="10">
        <f t="shared" si="4"/>
        <v>-57</v>
      </c>
      <c r="V110" s="10">
        <f t="shared" si="4"/>
        <v>-57</v>
      </c>
      <c r="W110" s="10">
        <f t="shared" si="4"/>
        <v>-57</v>
      </c>
      <c r="X110" s="10">
        <f t="shared" si="4"/>
        <v>-57</v>
      </c>
      <c r="Y110" s="10">
        <f t="shared" si="4"/>
        <v>-57</v>
      </c>
      <c r="Z110" s="10">
        <f>MIN(Z12:Z107)</f>
        <v>-57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-57</v>
      </c>
      <c r="AD110" s="10">
        <f t="shared" si="5"/>
        <v>-52</v>
      </c>
      <c r="AE110" s="10">
        <f t="shared" si="5"/>
        <v>-52</v>
      </c>
      <c r="AF110" s="10">
        <f t="shared" si="5"/>
        <v>-52</v>
      </c>
      <c r="AG110" s="10">
        <f t="shared" si="5"/>
        <v>-54</v>
      </c>
    </row>
    <row r="111" spans="1:33" x14ac:dyDescent="0.25">
      <c r="A111" s="5" t="s">
        <v>0</v>
      </c>
      <c r="B111" s="5" t="s">
        <v>108</v>
      </c>
      <c r="C111" s="10">
        <f>AVERAGE(C12:C107)</f>
        <v>-55</v>
      </c>
      <c r="D111" s="10">
        <f t="shared" ref="D111:Y111" si="6">AVERAGE(D12:D107)</f>
        <v>-52.770833333333336</v>
      </c>
      <c r="E111" s="10">
        <f t="shared" si="6"/>
        <v>-52.770833333333336</v>
      </c>
      <c r="F111" s="10">
        <f t="shared" si="6"/>
        <v>-54.833333333333336</v>
      </c>
      <c r="G111" s="10">
        <f t="shared" si="6"/>
        <v>-56</v>
      </c>
      <c r="H111" s="10">
        <f t="shared" si="6"/>
        <v>-56</v>
      </c>
      <c r="I111" s="10">
        <f t="shared" si="6"/>
        <v>-56</v>
      </c>
      <c r="J111" s="10">
        <f t="shared" si="6"/>
        <v>-56.25</v>
      </c>
      <c r="K111" s="10">
        <f t="shared" si="6"/>
        <v>-51.375</v>
      </c>
      <c r="L111" s="10">
        <f t="shared" si="6"/>
        <v>-52</v>
      </c>
      <c r="M111" s="10">
        <f t="shared" si="6"/>
        <v>-52</v>
      </c>
      <c r="N111" s="10">
        <f t="shared" si="6"/>
        <v>-51.208333333333336</v>
      </c>
      <c r="O111" s="10">
        <f t="shared" si="6"/>
        <v>-48.958333333333336</v>
      </c>
      <c r="P111" s="10">
        <f t="shared" si="6"/>
        <v>0</v>
      </c>
      <c r="Q111" s="10">
        <f t="shared" si="6"/>
        <v>0</v>
      </c>
      <c r="R111" s="10">
        <f t="shared" si="6"/>
        <v>-46.916666666666664</v>
      </c>
      <c r="S111" s="10">
        <f t="shared" si="6"/>
        <v>-53</v>
      </c>
      <c r="T111" s="10">
        <f t="shared" si="6"/>
        <v>0</v>
      </c>
      <c r="U111" s="10">
        <f t="shared" si="6"/>
        <v>-57</v>
      </c>
      <c r="V111" s="10">
        <f t="shared" si="6"/>
        <v>-57</v>
      </c>
      <c r="W111" s="10">
        <f t="shared" si="6"/>
        <v>-57</v>
      </c>
      <c r="X111" s="10">
        <f t="shared" si="6"/>
        <v>-57</v>
      </c>
      <c r="Y111" s="10">
        <f t="shared" si="6"/>
        <v>-57</v>
      </c>
      <c r="Z111" s="10">
        <f>AVERAGE(Z12:Z107)</f>
        <v>-57</v>
      </c>
      <c r="AA111" s="10">
        <f t="shared" ref="AA111:AG111" si="7">AVERAGE(AA12:AA107)</f>
        <v>0</v>
      </c>
      <c r="AB111" s="10">
        <f t="shared" si="7"/>
        <v>0</v>
      </c>
      <c r="AC111" s="10">
        <f t="shared" si="7"/>
        <v>-54.916666666666664</v>
      </c>
      <c r="AD111" s="10">
        <f t="shared" si="7"/>
        <v>-52</v>
      </c>
      <c r="AE111" s="10">
        <f t="shared" si="7"/>
        <v>-52</v>
      </c>
      <c r="AF111" s="10">
        <f t="shared" si="7"/>
        <v>-52</v>
      </c>
      <c r="AG111" s="10">
        <f t="shared" si="7"/>
        <v>-54</v>
      </c>
    </row>
  </sheetData>
  <mergeCells count="1">
    <mergeCell ref="A3:B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145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62"/>
      <c r="B4" s="63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x14ac:dyDescent="0.25">
      <c r="A13" s="5">
        <v>2</v>
      </c>
      <c r="B13" s="5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x14ac:dyDescent="0.25">
      <c r="A14" s="5">
        <v>3</v>
      </c>
      <c r="B14" s="5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x14ac:dyDescent="0.25">
      <c r="A15" s="5">
        <v>4</v>
      </c>
      <c r="B15" s="5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x14ac:dyDescent="0.25">
      <c r="A16" s="5">
        <v>5</v>
      </c>
      <c r="B16" s="5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x14ac:dyDescent="0.25">
      <c r="A17" s="5">
        <v>6</v>
      </c>
      <c r="B17" s="5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x14ac:dyDescent="0.25">
      <c r="A18" s="5">
        <v>7</v>
      </c>
      <c r="B18" s="5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x14ac:dyDescent="0.25">
      <c r="A19" s="5">
        <v>8</v>
      </c>
      <c r="B19" s="5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x14ac:dyDescent="0.25">
      <c r="A20" s="5">
        <v>9</v>
      </c>
      <c r="B20" s="5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x14ac:dyDescent="0.25">
      <c r="A21" s="5">
        <v>10</v>
      </c>
      <c r="B21" s="5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x14ac:dyDescent="0.25">
      <c r="A22" s="5">
        <v>11</v>
      </c>
      <c r="B22" s="5" t="s">
        <v>19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x14ac:dyDescent="0.25">
      <c r="A23" s="5">
        <v>12</v>
      </c>
      <c r="B23" s="5" t="s">
        <v>20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x14ac:dyDescent="0.25">
      <c r="A24" s="5">
        <v>13</v>
      </c>
      <c r="B24" s="5" t="s">
        <v>21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x14ac:dyDescent="0.25">
      <c r="A25" s="5">
        <v>14</v>
      </c>
      <c r="B25" s="5" t="s">
        <v>22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x14ac:dyDescent="0.25">
      <c r="A26" s="5">
        <v>15</v>
      </c>
      <c r="B26" s="5" t="s">
        <v>23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x14ac:dyDescent="0.25">
      <c r="A27" s="5">
        <v>16</v>
      </c>
      <c r="B27" s="5" t="s">
        <v>24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x14ac:dyDescent="0.25">
      <c r="A28" s="5">
        <v>17</v>
      </c>
      <c r="B28" s="5" t="s">
        <v>25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x14ac:dyDescent="0.25">
      <c r="A29" s="5">
        <v>18</v>
      </c>
      <c r="B29" s="5" t="s">
        <v>26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x14ac:dyDescent="0.25">
      <c r="A30" s="5">
        <v>19</v>
      </c>
      <c r="B30" s="5" t="s">
        <v>27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x14ac:dyDescent="0.25">
      <c r="A31" s="5">
        <v>20</v>
      </c>
      <c r="B31" s="5" t="s">
        <v>28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x14ac:dyDescent="0.25">
      <c r="A32" s="5">
        <v>21</v>
      </c>
      <c r="B32" s="5" t="s">
        <v>29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x14ac:dyDescent="0.25">
      <c r="A33" s="5">
        <v>22</v>
      </c>
      <c r="B33" s="5" t="s">
        <v>30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x14ac:dyDescent="0.25">
      <c r="A34" s="5">
        <v>23</v>
      </c>
      <c r="B34" s="5" t="s">
        <v>31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x14ac:dyDescent="0.25">
      <c r="A35" s="5">
        <v>24</v>
      </c>
      <c r="B35" s="5" t="s">
        <v>32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x14ac:dyDescent="0.25">
      <c r="A36" s="5">
        <v>25</v>
      </c>
      <c r="B36" s="5" t="s">
        <v>33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x14ac:dyDescent="0.25">
      <c r="A37" s="5">
        <v>26</v>
      </c>
      <c r="B37" s="5" t="s">
        <v>34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x14ac:dyDescent="0.25">
      <c r="A38" s="5">
        <v>27</v>
      </c>
      <c r="B38" s="5" t="s">
        <v>35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x14ac:dyDescent="0.25">
      <c r="A39" s="5">
        <v>28</v>
      </c>
      <c r="B39" s="5" t="s">
        <v>36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x14ac:dyDescent="0.25">
      <c r="A40" s="5">
        <v>29</v>
      </c>
      <c r="B40" s="5" t="s">
        <v>37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x14ac:dyDescent="0.25">
      <c r="A41" s="5">
        <v>30</v>
      </c>
      <c r="B41" s="5" t="s">
        <v>38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x14ac:dyDescent="0.25">
      <c r="A42" s="5">
        <v>31</v>
      </c>
      <c r="B42" s="5" t="s">
        <v>39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x14ac:dyDescent="0.25">
      <c r="A43" s="5">
        <v>32</v>
      </c>
      <c r="B43" s="5" t="s">
        <v>40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x14ac:dyDescent="0.25">
      <c r="A44" s="5">
        <v>33</v>
      </c>
      <c r="B44" s="5" t="s">
        <v>41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x14ac:dyDescent="0.25">
      <c r="A45" s="5">
        <v>34</v>
      </c>
      <c r="B45" s="5" t="s">
        <v>42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x14ac:dyDescent="0.25">
      <c r="A46" s="5">
        <v>35</v>
      </c>
      <c r="B46" s="5" t="s">
        <v>43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x14ac:dyDescent="0.25">
      <c r="A47" s="5">
        <v>36</v>
      </c>
      <c r="B47" s="5" t="s">
        <v>44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x14ac:dyDescent="0.25">
      <c r="A48" s="5">
        <v>37</v>
      </c>
      <c r="B48" s="5" t="s">
        <v>45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x14ac:dyDescent="0.25">
      <c r="A49" s="5">
        <v>38</v>
      </c>
      <c r="B49" s="5" t="s">
        <v>46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x14ac:dyDescent="0.25">
      <c r="A50" s="5">
        <v>39</v>
      </c>
      <c r="B50" s="5" t="s">
        <v>47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x14ac:dyDescent="0.25">
      <c r="A51" s="5">
        <v>40</v>
      </c>
      <c r="B51" s="5" t="s">
        <v>48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x14ac:dyDescent="0.25">
      <c r="A52" s="5">
        <v>41</v>
      </c>
      <c r="B52" s="5" t="s">
        <v>49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x14ac:dyDescent="0.25">
      <c r="A53" s="5">
        <v>42</v>
      </c>
      <c r="B53" s="5" t="s">
        <v>50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3" x14ac:dyDescent="0.25">
      <c r="A54" s="5">
        <v>43</v>
      </c>
      <c r="B54" s="5" t="s">
        <v>51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x14ac:dyDescent="0.25">
      <c r="A55" s="5">
        <v>44</v>
      </c>
      <c r="B55" s="5" t="s">
        <v>52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 x14ac:dyDescent="0.25">
      <c r="A56" s="5">
        <v>45</v>
      </c>
      <c r="B56" s="5" t="s">
        <v>53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x14ac:dyDescent="0.25">
      <c r="A57" s="5">
        <v>46</v>
      </c>
      <c r="B57" s="5" t="s">
        <v>54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1:33" x14ac:dyDescent="0.25">
      <c r="A58" s="5">
        <v>47</v>
      </c>
      <c r="B58" s="5" t="s">
        <v>55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x14ac:dyDescent="0.25">
      <c r="A59" s="5">
        <v>48</v>
      </c>
      <c r="B59" s="5" t="s">
        <v>56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x14ac:dyDescent="0.25">
      <c r="A60" s="5">
        <v>49</v>
      </c>
      <c r="B60" s="5" t="s">
        <v>57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x14ac:dyDescent="0.25">
      <c r="A61" s="5">
        <v>50</v>
      </c>
      <c r="B61" s="5" t="s">
        <v>58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x14ac:dyDescent="0.25">
      <c r="A62" s="5">
        <v>51</v>
      </c>
      <c r="B62" s="5" t="s">
        <v>59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x14ac:dyDescent="0.25">
      <c r="A63" s="5">
        <v>52</v>
      </c>
      <c r="B63" s="5" t="s">
        <v>60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x14ac:dyDescent="0.25">
      <c r="A64" s="5">
        <v>53</v>
      </c>
      <c r="B64" s="5" t="s">
        <v>61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x14ac:dyDescent="0.25">
      <c r="A65" s="5">
        <v>54</v>
      </c>
      <c r="B65" s="5" t="s">
        <v>62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x14ac:dyDescent="0.25">
      <c r="A66" s="5">
        <v>55</v>
      </c>
      <c r="B66" s="5" t="s">
        <v>63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x14ac:dyDescent="0.25">
      <c r="A67" s="5">
        <v>56</v>
      </c>
      <c r="B67" s="5" t="s">
        <v>64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x14ac:dyDescent="0.25">
      <c r="A68" s="5">
        <v>57</v>
      </c>
      <c r="B68" s="5" t="s">
        <v>65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 x14ac:dyDescent="0.25">
      <c r="A69" s="5">
        <v>58</v>
      </c>
      <c r="B69" s="5" t="s">
        <v>66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 x14ac:dyDescent="0.25">
      <c r="A70" s="5">
        <v>59</v>
      </c>
      <c r="B70" s="5" t="s">
        <v>67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 x14ac:dyDescent="0.25">
      <c r="A71" s="5">
        <v>60</v>
      </c>
      <c r="B71" s="5" t="s">
        <v>68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x14ac:dyDescent="0.25">
      <c r="A72" s="5">
        <v>61</v>
      </c>
      <c r="B72" s="5" t="s">
        <v>69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:33" x14ac:dyDescent="0.25">
      <c r="A73" s="5">
        <v>62</v>
      </c>
      <c r="B73" s="5" t="s">
        <v>70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 x14ac:dyDescent="0.25">
      <c r="A74" s="5">
        <v>63</v>
      </c>
      <c r="B74" s="5" t="s">
        <v>71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:33" x14ac:dyDescent="0.25">
      <c r="A75" s="5">
        <v>64</v>
      </c>
      <c r="B75" s="5" t="s">
        <v>72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:33" x14ac:dyDescent="0.25">
      <c r="A76" s="5">
        <v>65</v>
      </c>
      <c r="B76" s="5" t="s">
        <v>73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 x14ac:dyDescent="0.25">
      <c r="A77" s="5">
        <v>66</v>
      </c>
      <c r="B77" s="5" t="s">
        <v>74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 x14ac:dyDescent="0.25">
      <c r="A78" s="5">
        <v>67</v>
      </c>
      <c r="B78" s="5" t="s">
        <v>75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:33" x14ac:dyDescent="0.25">
      <c r="A79" s="5">
        <v>68</v>
      </c>
      <c r="B79" s="5" t="s">
        <v>76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x14ac:dyDescent="0.25">
      <c r="A80" s="5">
        <v>69</v>
      </c>
      <c r="B80" s="5" t="s">
        <v>77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:33" x14ac:dyDescent="0.25">
      <c r="A81" s="5">
        <v>70</v>
      </c>
      <c r="B81" s="5" t="s">
        <v>78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:33" x14ac:dyDescent="0.25">
      <c r="A82" s="5">
        <v>71</v>
      </c>
      <c r="B82" s="5" t="s">
        <v>79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x14ac:dyDescent="0.25">
      <c r="A83" s="5">
        <v>72</v>
      </c>
      <c r="B83" s="5" t="s">
        <v>80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x14ac:dyDescent="0.25">
      <c r="A84" s="5">
        <v>73</v>
      </c>
      <c r="B84" s="5" t="s">
        <v>81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x14ac:dyDescent="0.25">
      <c r="A85" s="5">
        <v>74</v>
      </c>
      <c r="B85" s="5" t="s">
        <v>82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3" x14ac:dyDescent="0.25">
      <c r="A86" s="5">
        <v>75</v>
      </c>
      <c r="B86" s="5" t="s">
        <v>83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x14ac:dyDescent="0.25">
      <c r="A87" s="5">
        <v>76</v>
      </c>
      <c r="B87" s="5" t="s">
        <v>84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x14ac:dyDescent="0.25">
      <c r="A88" s="5">
        <v>77</v>
      </c>
      <c r="B88" s="5" t="s">
        <v>85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x14ac:dyDescent="0.25">
      <c r="A89" s="5">
        <v>78</v>
      </c>
      <c r="B89" s="5" t="s">
        <v>86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x14ac:dyDescent="0.25">
      <c r="A90" s="5">
        <v>79</v>
      </c>
      <c r="B90" s="5" t="s">
        <v>87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:33" x14ac:dyDescent="0.25">
      <c r="A91" s="5">
        <v>80</v>
      </c>
      <c r="B91" s="5" t="s">
        <v>88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:33" x14ac:dyDescent="0.25">
      <c r="A92" s="5">
        <v>81</v>
      </c>
      <c r="B92" s="5" t="s">
        <v>89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:33" x14ac:dyDescent="0.25">
      <c r="A93" s="5">
        <v>82</v>
      </c>
      <c r="B93" s="5" t="s">
        <v>90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:33" x14ac:dyDescent="0.25">
      <c r="A94" s="5">
        <v>83</v>
      </c>
      <c r="B94" s="5" t="s">
        <v>91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:33" x14ac:dyDescent="0.25">
      <c r="A95" s="5">
        <v>84</v>
      </c>
      <c r="B95" s="5" t="s">
        <v>92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:33" x14ac:dyDescent="0.25">
      <c r="A96" s="5">
        <v>85</v>
      </c>
      <c r="B96" s="5" t="s">
        <v>93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:33" x14ac:dyDescent="0.25">
      <c r="A97" s="5">
        <v>86</v>
      </c>
      <c r="B97" s="5" t="s">
        <v>94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:33" x14ac:dyDescent="0.25">
      <c r="A98" s="5">
        <v>87</v>
      </c>
      <c r="B98" s="5" t="s">
        <v>95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:33" x14ac:dyDescent="0.25">
      <c r="A99" s="5">
        <v>88</v>
      </c>
      <c r="B99" s="5" t="s">
        <v>96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:33" x14ac:dyDescent="0.25">
      <c r="A100" s="5">
        <v>89</v>
      </c>
      <c r="B100" s="5" t="s">
        <v>97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:33" x14ac:dyDescent="0.25">
      <c r="A101" s="5">
        <v>90</v>
      </c>
      <c r="B101" s="5" t="s">
        <v>98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 x14ac:dyDescent="0.25">
      <c r="A102" s="5">
        <v>91</v>
      </c>
      <c r="B102" s="5" t="s">
        <v>99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x14ac:dyDescent="0.25">
      <c r="A103" s="5">
        <v>92</v>
      </c>
      <c r="B103" s="5" t="s">
        <v>100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1:33" x14ac:dyDescent="0.25">
      <c r="A104" s="5">
        <v>93</v>
      </c>
      <c r="B104" s="5" t="s">
        <v>101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1:33" x14ac:dyDescent="0.25">
      <c r="A105" s="5">
        <v>94</v>
      </c>
      <c r="B105" s="5" t="s">
        <v>102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1:33" x14ac:dyDescent="0.25">
      <c r="A106" s="5">
        <v>95</v>
      </c>
      <c r="B106" s="5" t="s">
        <v>103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 x14ac:dyDescent="0.25">
      <c r="A107" s="5">
        <v>96</v>
      </c>
      <c r="B107" s="5" t="s">
        <v>104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Q1"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146</v>
      </c>
      <c r="B1" s="7"/>
    </row>
    <row r="2" spans="1:33" x14ac:dyDescent="0.25">
      <c r="A2" s="7" t="s">
        <v>109</v>
      </c>
      <c r="B2" s="7"/>
      <c r="C2" s="14">
        <f>SUM(C12:AG107)/4000</f>
        <v>-2.64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64"/>
      <c r="B4" s="6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-8</v>
      </c>
      <c r="D12" s="15">
        <v>-8</v>
      </c>
      <c r="E12" s="15">
        <v>-8</v>
      </c>
      <c r="F12" s="15"/>
      <c r="G12" s="15"/>
      <c r="H12" s="15"/>
      <c r="I12" s="15"/>
      <c r="J12" s="15"/>
      <c r="K12" s="15"/>
      <c r="L12" s="15">
        <v>0</v>
      </c>
      <c r="M12" s="15"/>
      <c r="N12" s="15"/>
      <c r="O12" s="15">
        <v>-8</v>
      </c>
      <c r="P12" s="15">
        <v>-8</v>
      </c>
      <c r="Q12" s="15">
        <v>-8</v>
      </c>
      <c r="R12" s="15">
        <v>-8</v>
      </c>
      <c r="S12" s="15">
        <v>-8</v>
      </c>
      <c r="T12" s="15">
        <v>-8</v>
      </c>
      <c r="U12" s="15">
        <v>-8</v>
      </c>
      <c r="V12" s="15">
        <v>-8</v>
      </c>
      <c r="W12" s="15">
        <v>-8</v>
      </c>
      <c r="X12" s="15">
        <v>-8</v>
      </c>
      <c r="Y12" s="15">
        <v>-8</v>
      </c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>
        <v>-8</v>
      </c>
      <c r="D13" s="15">
        <v>-8</v>
      </c>
      <c r="E13" s="15">
        <v>-8</v>
      </c>
      <c r="F13" s="15"/>
      <c r="G13" s="15"/>
      <c r="H13" s="15"/>
      <c r="I13" s="15"/>
      <c r="J13" s="15"/>
      <c r="K13" s="15"/>
      <c r="L13" s="15">
        <v>0</v>
      </c>
      <c r="M13" s="15"/>
      <c r="N13" s="15"/>
      <c r="O13" s="15">
        <v>-8</v>
      </c>
      <c r="P13" s="15">
        <v>-8</v>
      </c>
      <c r="Q13" s="15">
        <v>-8</v>
      </c>
      <c r="R13" s="15">
        <v>-8</v>
      </c>
      <c r="S13" s="15">
        <v>-8</v>
      </c>
      <c r="T13" s="15">
        <v>-8</v>
      </c>
      <c r="U13" s="15">
        <v>-8</v>
      </c>
      <c r="V13" s="15">
        <v>-8</v>
      </c>
      <c r="W13" s="15">
        <v>-8</v>
      </c>
      <c r="X13" s="15">
        <v>-8</v>
      </c>
      <c r="Y13" s="15">
        <v>-8</v>
      </c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>
        <v>-8</v>
      </c>
      <c r="D14" s="15">
        <v>-8</v>
      </c>
      <c r="E14" s="15">
        <v>-8</v>
      </c>
      <c r="F14" s="15"/>
      <c r="G14" s="15"/>
      <c r="H14" s="15"/>
      <c r="I14" s="15"/>
      <c r="J14" s="15"/>
      <c r="K14" s="15"/>
      <c r="L14" s="15">
        <v>0</v>
      </c>
      <c r="M14" s="15"/>
      <c r="N14" s="15"/>
      <c r="O14" s="15">
        <v>-8</v>
      </c>
      <c r="P14" s="15">
        <v>-8</v>
      </c>
      <c r="Q14" s="15">
        <v>-8</v>
      </c>
      <c r="R14" s="15">
        <v>-8</v>
      </c>
      <c r="S14" s="15">
        <v>-8</v>
      </c>
      <c r="T14" s="15">
        <v>-8</v>
      </c>
      <c r="U14" s="15">
        <v>-8</v>
      </c>
      <c r="V14" s="15">
        <v>-8</v>
      </c>
      <c r="W14" s="15">
        <v>-8</v>
      </c>
      <c r="X14" s="15">
        <v>-8</v>
      </c>
      <c r="Y14" s="15">
        <v>-8</v>
      </c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>
        <v>-8</v>
      </c>
      <c r="D15" s="15">
        <v>-8</v>
      </c>
      <c r="E15" s="15">
        <v>-8</v>
      </c>
      <c r="F15" s="15"/>
      <c r="G15" s="15"/>
      <c r="H15" s="15"/>
      <c r="I15" s="15"/>
      <c r="J15" s="15"/>
      <c r="K15" s="15"/>
      <c r="L15" s="15">
        <v>0</v>
      </c>
      <c r="M15" s="15"/>
      <c r="N15" s="15"/>
      <c r="O15" s="15">
        <v>-8</v>
      </c>
      <c r="P15" s="15">
        <v>-8</v>
      </c>
      <c r="Q15" s="15">
        <v>-8</v>
      </c>
      <c r="R15" s="15">
        <v>-8</v>
      </c>
      <c r="S15" s="15">
        <v>-8</v>
      </c>
      <c r="T15" s="15">
        <v>-8</v>
      </c>
      <c r="U15" s="15">
        <v>-8</v>
      </c>
      <c r="V15" s="15">
        <v>-8</v>
      </c>
      <c r="W15" s="15">
        <v>-8</v>
      </c>
      <c r="X15" s="15">
        <v>-8</v>
      </c>
      <c r="Y15" s="15">
        <v>-8</v>
      </c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>
        <v>-8</v>
      </c>
      <c r="D16" s="15">
        <v>-8</v>
      </c>
      <c r="E16" s="15">
        <v>-8</v>
      </c>
      <c r="F16" s="15"/>
      <c r="G16" s="15"/>
      <c r="H16" s="15"/>
      <c r="I16" s="15"/>
      <c r="J16" s="15"/>
      <c r="K16" s="15"/>
      <c r="L16" s="15">
        <v>0</v>
      </c>
      <c r="M16" s="15"/>
      <c r="N16" s="15"/>
      <c r="O16" s="15">
        <v>-8</v>
      </c>
      <c r="P16" s="15">
        <v>-8</v>
      </c>
      <c r="Q16" s="15">
        <v>-8</v>
      </c>
      <c r="R16" s="15">
        <v>-8</v>
      </c>
      <c r="S16" s="15">
        <v>-8</v>
      </c>
      <c r="T16" s="15">
        <v>-8</v>
      </c>
      <c r="U16" s="15">
        <v>-8</v>
      </c>
      <c r="V16" s="15">
        <v>-8</v>
      </c>
      <c r="W16" s="15">
        <v>-8</v>
      </c>
      <c r="X16" s="15">
        <v>-8</v>
      </c>
      <c r="Y16" s="15">
        <v>-8</v>
      </c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>
        <v>-8</v>
      </c>
      <c r="D17" s="15">
        <v>-8</v>
      </c>
      <c r="E17" s="15">
        <v>-8</v>
      </c>
      <c r="F17" s="15"/>
      <c r="G17" s="15"/>
      <c r="H17" s="15"/>
      <c r="I17" s="15"/>
      <c r="J17" s="15"/>
      <c r="K17" s="15"/>
      <c r="L17" s="15">
        <v>0</v>
      </c>
      <c r="M17" s="15"/>
      <c r="N17" s="15"/>
      <c r="O17" s="15">
        <v>-8</v>
      </c>
      <c r="P17" s="15">
        <v>-8</v>
      </c>
      <c r="Q17" s="15">
        <v>-8</v>
      </c>
      <c r="R17" s="15">
        <v>-8</v>
      </c>
      <c r="S17" s="15">
        <v>-8</v>
      </c>
      <c r="T17" s="15">
        <v>-8</v>
      </c>
      <c r="U17" s="15">
        <v>-8</v>
      </c>
      <c r="V17" s="15">
        <v>-8</v>
      </c>
      <c r="W17" s="15">
        <v>-8</v>
      </c>
      <c r="X17" s="15">
        <v>-8</v>
      </c>
      <c r="Y17" s="15">
        <v>-8</v>
      </c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>
        <v>-8</v>
      </c>
      <c r="D18" s="15">
        <v>-8</v>
      </c>
      <c r="E18" s="15">
        <v>-8</v>
      </c>
      <c r="F18" s="15"/>
      <c r="G18" s="15"/>
      <c r="H18" s="15"/>
      <c r="I18" s="15"/>
      <c r="J18" s="15"/>
      <c r="K18" s="15"/>
      <c r="L18" s="15">
        <v>0</v>
      </c>
      <c r="M18" s="15"/>
      <c r="N18" s="15"/>
      <c r="O18" s="15">
        <v>-8</v>
      </c>
      <c r="P18" s="15">
        <v>-8</v>
      </c>
      <c r="Q18" s="15">
        <v>-8</v>
      </c>
      <c r="R18" s="15">
        <v>-8</v>
      </c>
      <c r="S18" s="15">
        <v>-8</v>
      </c>
      <c r="T18" s="15">
        <v>-8</v>
      </c>
      <c r="U18" s="15">
        <v>-8</v>
      </c>
      <c r="V18" s="15">
        <v>-8</v>
      </c>
      <c r="W18" s="15">
        <v>-8</v>
      </c>
      <c r="X18" s="15">
        <v>-8</v>
      </c>
      <c r="Y18" s="15">
        <v>-8</v>
      </c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>
        <v>-8</v>
      </c>
      <c r="D19" s="15">
        <v>-8</v>
      </c>
      <c r="E19" s="15">
        <v>-8</v>
      </c>
      <c r="F19" s="15"/>
      <c r="G19" s="15"/>
      <c r="H19" s="15"/>
      <c r="I19" s="15"/>
      <c r="J19" s="15"/>
      <c r="K19" s="15"/>
      <c r="L19" s="15">
        <v>0</v>
      </c>
      <c r="M19" s="15"/>
      <c r="N19" s="15"/>
      <c r="O19" s="15">
        <v>-8</v>
      </c>
      <c r="P19" s="15">
        <v>-8</v>
      </c>
      <c r="Q19" s="15">
        <v>-8</v>
      </c>
      <c r="R19" s="15">
        <v>-8</v>
      </c>
      <c r="S19" s="15">
        <v>-8</v>
      </c>
      <c r="T19" s="15">
        <v>-8</v>
      </c>
      <c r="U19" s="15">
        <v>-8</v>
      </c>
      <c r="V19" s="15">
        <v>-8</v>
      </c>
      <c r="W19" s="15">
        <v>-8</v>
      </c>
      <c r="X19" s="15">
        <v>-8</v>
      </c>
      <c r="Y19" s="15">
        <v>-8</v>
      </c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>
        <v>-8</v>
      </c>
      <c r="D20" s="15">
        <v>-8</v>
      </c>
      <c r="E20" s="15">
        <v>-8</v>
      </c>
      <c r="F20" s="15"/>
      <c r="G20" s="15"/>
      <c r="H20" s="15"/>
      <c r="I20" s="15"/>
      <c r="J20" s="15"/>
      <c r="K20" s="15"/>
      <c r="L20" s="15">
        <v>0</v>
      </c>
      <c r="M20" s="15"/>
      <c r="N20" s="15"/>
      <c r="O20" s="15">
        <v>-8</v>
      </c>
      <c r="P20" s="15">
        <v>-8</v>
      </c>
      <c r="Q20" s="15">
        <v>-8</v>
      </c>
      <c r="R20" s="15">
        <v>-8</v>
      </c>
      <c r="S20" s="15">
        <v>-8</v>
      </c>
      <c r="T20" s="15">
        <v>-8</v>
      </c>
      <c r="U20" s="15">
        <v>-8</v>
      </c>
      <c r="V20" s="15">
        <v>-8</v>
      </c>
      <c r="W20" s="15">
        <v>-8</v>
      </c>
      <c r="X20" s="15">
        <v>-8</v>
      </c>
      <c r="Y20" s="15">
        <v>-8</v>
      </c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>
        <v>-8</v>
      </c>
      <c r="D21" s="15">
        <v>-8</v>
      </c>
      <c r="E21" s="15">
        <v>-8</v>
      </c>
      <c r="F21" s="15"/>
      <c r="G21" s="15"/>
      <c r="H21" s="15"/>
      <c r="I21" s="15"/>
      <c r="J21" s="15"/>
      <c r="K21" s="15"/>
      <c r="L21" s="15">
        <v>0</v>
      </c>
      <c r="M21" s="15"/>
      <c r="N21" s="15"/>
      <c r="O21" s="15">
        <v>-8</v>
      </c>
      <c r="P21" s="15">
        <v>-8</v>
      </c>
      <c r="Q21" s="15">
        <v>-8</v>
      </c>
      <c r="R21" s="15">
        <v>-8</v>
      </c>
      <c r="S21" s="15">
        <v>-8</v>
      </c>
      <c r="T21" s="15">
        <v>-8</v>
      </c>
      <c r="U21" s="15">
        <v>-8</v>
      </c>
      <c r="V21" s="15">
        <v>-8</v>
      </c>
      <c r="W21" s="15">
        <v>-8</v>
      </c>
      <c r="X21" s="15">
        <v>-8</v>
      </c>
      <c r="Y21" s="15">
        <v>-8</v>
      </c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>
        <v>-8</v>
      </c>
      <c r="D22" s="15">
        <v>-8</v>
      </c>
      <c r="E22" s="15">
        <v>-8</v>
      </c>
      <c r="F22" s="15"/>
      <c r="G22" s="15"/>
      <c r="H22" s="15"/>
      <c r="I22" s="15"/>
      <c r="J22" s="15"/>
      <c r="K22" s="15"/>
      <c r="L22" s="15">
        <v>0</v>
      </c>
      <c r="M22" s="15"/>
      <c r="N22" s="15"/>
      <c r="O22" s="15">
        <v>-8</v>
      </c>
      <c r="P22" s="15">
        <v>-8</v>
      </c>
      <c r="Q22" s="15">
        <v>-8</v>
      </c>
      <c r="R22" s="15">
        <v>-8</v>
      </c>
      <c r="S22" s="15">
        <v>-8</v>
      </c>
      <c r="T22" s="15">
        <v>-8</v>
      </c>
      <c r="U22" s="15">
        <v>-8</v>
      </c>
      <c r="V22" s="15">
        <v>-8</v>
      </c>
      <c r="W22" s="15">
        <v>-8</v>
      </c>
      <c r="X22" s="15">
        <v>-8</v>
      </c>
      <c r="Y22" s="15">
        <v>-8</v>
      </c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>
        <v>-8</v>
      </c>
      <c r="D23" s="15">
        <v>-8</v>
      </c>
      <c r="E23" s="15">
        <v>-8</v>
      </c>
      <c r="F23" s="15"/>
      <c r="G23" s="15"/>
      <c r="H23" s="15"/>
      <c r="I23" s="15"/>
      <c r="J23" s="15"/>
      <c r="K23" s="15"/>
      <c r="L23" s="15">
        <v>0</v>
      </c>
      <c r="M23" s="15"/>
      <c r="N23" s="15"/>
      <c r="O23" s="15">
        <v>-8</v>
      </c>
      <c r="P23" s="15">
        <v>-8</v>
      </c>
      <c r="Q23" s="15">
        <v>-8</v>
      </c>
      <c r="R23" s="15">
        <v>-8</v>
      </c>
      <c r="S23" s="15">
        <v>-8</v>
      </c>
      <c r="T23" s="15">
        <v>-8</v>
      </c>
      <c r="U23" s="15">
        <v>-8</v>
      </c>
      <c r="V23" s="15">
        <v>-8</v>
      </c>
      <c r="W23" s="15">
        <v>-8</v>
      </c>
      <c r="X23" s="15">
        <v>-8</v>
      </c>
      <c r="Y23" s="15">
        <v>-8</v>
      </c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>
        <v>-8</v>
      </c>
      <c r="D24" s="15">
        <v>-8</v>
      </c>
      <c r="E24" s="15">
        <v>-8</v>
      </c>
      <c r="F24" s="15"/>
      <c r="G24" s="15"/>
      <c r="H24" s="15"/>
      <c r="I24" s="15"/>
      <c r="J24" s="15"/>
      <c r="K24" s="15"/>
      <c r="L24" s="15">
        <v>0</v>
      </c>
      <c r="M24" s="15"/>
      <c r="N24" s="15"/>
      <c r="O24" s="15">
        <v>-8</v>
      </c>
      <c r="P24" s="15">
        <v>-8</v>
      </c>
      <c r="Q24" s="15">
        <v>-8</v>
      </c>
      <c r="R24" s="15">
        <v>-8</v>
      </c>
      <c r="S24" s="15">
        <v>-8</v>
      </c>
      <c r="T24" s="15">
        <v>-8</v>
      </c>
      <c r="U24" s="15">
        <v>-8</v>
      </c>
      <c r="V24" s="15">
        <v>-8</v>
      </c>
      <c r="W24" s="15">
        <v>-8</v>
      </c>
      <c r="X24" s="15">
        <v>-8</v>
      </c>
      <c r="Y24" s="15">
        <v>-8</v>
      </c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>
        <v>-8</v>
      </c>
      <c r="D25" s="15">
        <v>-8</v>
      </c>
      <c r="E25" s="15">
        <v>-8</v>
      </c>
      <c r="F25" s="15"/>
      <c r="G25" s="15"/>
      <c r="H25" s="15"/>
      <c r="I25" s="15"/>
      <c r="J25" s="15"/>
      <c r="K25" s="15"/>
      <c r="L25" s="15">
        <v>0</v>
      </c>
      <c r="M25" s="15"/>
      <c r="N25" s="15"/>
      <c r="O25" s="15">
        <v>-8</v>
      </c>
      <c r="P25" s="15">
        <v>-8</v>
      </c>
      <c r="Q25" s="15">
        <v>-8</v>
      </c>
      <c r="R25" s="15">
        <v>-8</v>
      </c>
      <c r="S25" s="15">
        <v>-8</v>
      </c>
      <c r="T25" s="15">
        <v>-8</v>
      </c>
      <c r="U25" s="15">
        <v>-8</v>
      </c>
      <c r="V25" s="15">
        <v>-8</v>
      </c>
      <c r="W25" s="15">
        <v>-8</v>
      </c>
      <c r="X25" s="15">
        <v>-8</v>
      </c>
      <c r="Y25" s="15">
        <v>-8</v>
      </c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>
        <v>-8</v>
      </c>
      <c r="D26" s="15">
        <v>-8</v>
      </c>
      <c r="E26" s="15">
        <v>-8</v>
      </c>
      <c r="F26" s="15"/>
      <c r="G26" s="15"/>
      <c r="H26" s="15"/>
      <c r="I26" s="15"/>
      <c r="J26" s="15"/>
      <c r="K26" s="15"/>
      <c r="L26" s="15">
        <v>0</v>
      </c>
      <c r="M26" s="15"/>
      <c r="N26" s="15"/>
      <c r="O26" s="15">
        <v>-8</v>
      </c>
      <c r="P26" s="15">
        <v>-8</v>
      </c>
      <c r="Q26" s="15">
        <v>-8</v>
      </c>
      <c r="R26" s="15">
        <v>-8</v>
      </c>
      <c r="S26" s="15">
        <v>-8</v>
      </c>
      <c r="T26" s="15">
        <v>-8</v>
      </c>
      <c r="U26" s="15">
        <v>-8</v>
      </c>
      <c r="V26" s="15">
        <v>-8</v>
      </c>
      <c r="W26" s="15">
        <v>-8</v>
      </c>
      <c r="X26" s="15">
        <v>-8</v>
      </c>
      <c r="Y26" s="15">
        <v>-8</v>
      </c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>
        <v>-8</v>
      </c>
      <c r="D27" s="15">
        <v>-8</v>
      </c>
      <c r="E27" s="15">
        <v>-8</v>
      </c>
      <c r="F27" s="15"/>
      <c r="G27" s="15"/>
      <c r="H27" s="15"/>
      <c r="I27" s="15"/>
      <c r="J27" s="15"/>
      <c r="K27" s="15"/>
      <c r="L27" s="15">
        <v>0</v>
      </c>
      <c r="M27" s="15"/>
      <c r="N27" s="15"/>
      <c r="O27" s="15">
        <v>-8</v>
      </c>
      <c r="P27" s="15">
        <v>-8</v>
      </c>
      <c r="Q27" s="15">
        <v>-8</v>
      </c>
      <c r="R27" s="15">
        <v>-8</v>
      </c>
      <c r="S27" s="15">
        <v>-8</v>
      </c>
      <c r="T27" s="15">
        <v>-8</v>
      </c>
      <c r="U27" s="15">
        <v>-8</v>
      </c>
      <c r="V27" s="15">
        <v>-8</v>
      </c>
      <c r="W27" s="15">
        <v>-8</v>
      </c>
      <c r="X27" s="15">
        <v>-8</v>
      </c>
      <c r="Y27" s="15">
        <v>-8</v>
      </c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>
        <v>-8</v>
      </c>
      <c r="D28" s="15">
        <v>-8</v>
      </c>
      <c r="E28" s="15">
        <v>-8</v>
      </c>
      <c r="F28" s="15"/>
      <c r="G28" s="15"/>
      <c r="H28" s="15"/>
      <c r="I28" s="15"/>
      <c r="J28" s="15"/>
      <c r="K28" s="15"/>
      <c r="L28" s="15">
        <v>0</v>
      </c>
      <c r="M28" s="15"/>
      <c r="N28" s="15"/>
      <c r="O28" s="15">
        <v>-8</v>
      </c>
      <c r="P28" s="15">
        <v>-8</v>
      </c>
      <c r="Q28" s="15">
        <v>-8</v>
      </c>
      <c r="R28" s="15">
        <v>-8</v>
      </c>
      <c r="S28" s="15">
        <v>-8</v>
      </c>
      <c r="T28" s="15">
        <v>-8</v>
      </c>
      <c r="U28" s="15">
        <v>-8</v>
      </c>
      <c r="V28" s="15">
        <v>-8</v>
      </c>
      <c r="W28" s="15">
        <v>-8</v>
      </c>
      <c r="X28" s="15">
        <v>-8</v>
      </c>
      <c r="Y28" s="15">
        <v>-8</v>
      </c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>
        <v>-8</v>
      </c>
      <c r="D29" s="15">
        <v>-8</v>
      </c>
      <c r="E29" s="15">
        <v>-8</v>
      </c>
      <c r="F29" s="15"/>
      <c r="G29" s="15"/>
      <c r="H29" s="15"/>
      <c r="I29" s="15"/>
      <c r="J29" s="15"/>
      <c r="K29" s="15"/>
      <c r="L29" s="15">
        <v>0</v>
      </c>
      <c r="M29" s="15"/>
      <c r="N29" s="15"/>
      <c r="O29" s="15">
        <v>-8</v>
      </c>
      <c r="P29" s="15">
        <v>-8</v>
      </c>
      <c r="Q29" s="15">
        <v>-8</v>
      </c>
      <c r="R29" s="15">
        <v>-8</v>
      </c>
      <c r="S29" s="15">
        <v>-8</v>
      </c>
      <c r="T29" s="15">
        <v>-8</v>
      </c>
      <c r="U29" s="15">
        <v>-8</v>
      </c>
      <c r="V29" s="15">
        <v>-8</v>
      </c>
      <c r="W29" s="15">
        <v>-8</v>
      </c>
      <c r="X29" s="15">
        <v>-8</v>
      </c>
      <c r="Y29" s="15">
        <v>-8</v>
      </c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>
        <v>-8</v>
      </c>
      <c r="D30" s="15">
        <v>-8</v>
      </c>
      <c r="E30" s="15">
        <v>-8</v>
      </c>
      <c r="F30" s="15"/>
      <c r="G30" s="15"/>
      <c r="H30" s="15"/>
      <c r="I30" s="15"/>
      <c r="J30" s="15"/>
      <c r="K30" s="15"/>
      <c r="L30" s="15">
        <v>0</v>
      </c>
      <c r="M30" s="15"/>
      <c r="N30" s="15"/>
      <c r="O30" s="15">
        <v>-8</v>
      </c>
      <c r="P30" s="15">
        <v>-8</v>
      </c>
      <c r="Q30" s="15">
        <v>-8</v>
      </c>
      <c r="R30" s="15">
        <v>-8</v>
      </c>
      <c r="S30" s="15">
        <v>-8</v>
      </c>
      <c r="T30" s="15">
        <v>-8</v>
      </c>
      <c r="U30" s="15">
        <v>-8</v>
      </c>
      <c r="V30" s="15">
        <v>-8</v>
      </c>
      <c r="W30" s="15">
        <v>-8</v>
      </c>
      <c r="X30" s="15">
        <v>-8</v>
      </c>
      <c r="Y30" s="15">
        <v>-8</v>
      </c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>
        <v>-8</v>
      </c>
      <c r="D31" s="15">
        <v>-8</v>
      </c>
      <c r="E31" s="15">
        <v>-8</v>
      </c>
      <c r="F31" s="15"/>
      <c r="G31" s="15"/>
      <c r="H31" s="15"/>
      <c r="I31" s="15"/>
      <c r="J31" s="15"/>
      <c r="K31" s="15"/>
      <c r="L31" s="15">
        <v>0</v>
      </c>
      <c r="M31" s="15"/>
      <c r="N31" s="15"/>
      <c r="O31" s="15">
        <v>-8</v>
      </c>
      <c r="P31" s="15">
        <v>-8</v>
      </c>
      <c r="Q31" s="15">
        <v>-8</v>
      </c>
      <c r="R31" s="15">
        <v>-8</v>
      </c>
      <c r="S31" s="15">
        <v>-8</v>
      </c>
      <c r="T31" s="15">
        <v>-8</v>
      </c>
      <c r="U31" s="15">
        <v>-8</v>
      </c>
      <c r="V31" s="15">
        <v>-8</v>
      </c>
      <c r="W31" s="15">
        <v>-8</v>
      </c>
      <c r="X31" s="15">
        <v>-8</v>
      </c>
      <c r="Y31" s="15">
        <v>-8</v>
      </c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>
        <v>-8</v>
      </c>
      <c r="D32" s="15">
        <v>-8</v>
      </c>
      <c r="E32" s="15">
        <v>-8</v>
      </c>
      <c r="F32" s="15"/>
      <c r="G32" s="15"/>
      <c r="H32" s="15"/>
      <c r="I32" s="15"/>
      <c r="J32" s="15"/>
      <c r="K32" s="15"/>
      <c r="L32" s="15">
        <v>0</v>
      </c>
      <c r="M32" s="15"/>
      <c r="N32" s="15"/>
      <c r="O32" s="15">
        <v>-8</v>
      </c>
      <c r="P32" s="15">
        <v>-8</v>
      </c>
      <c r="Q32" s="15">
        <v>-8</v>
      </c>
      <c r="R32" s="15">
        <v>-8</v>
      </c>
      <c r="S32" s="15">
        <v>-8</v>
      </c>
      <c r="T32" s="15">
        <v>-8</v>
      </c>
      <c r="U32" s="15">
        <v>-8</v>
      </c>
      <c r="V32" s="15">
        <v>-8</v>
      </c>
      <c r="W32" s="15">
        <v>-8</v>
      </c>
      <c r="X32" s="15">
        <v>-8</v>
      </c>
      <c r="Y32" s="15">
        <v>-8</v>
      </c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>
        <v>-8</v>
      </c>
      <c r="D33" s="15">
        <v>-8</v>
      </c>
      <c r="E33" s="15">
        <v>-8</v>
      </c>
      <c r="F33" s="15"/>
      <c r="G33" s="15"/>
      <c r="H33" s="15"/>
      <c r="I33" s="15"/>
      <c r="J33" s="15"/>
      <c r="K33" s="15"/>
      <c r="L33" s="15">
        <v>0</v>
      </c>
      <c r="M33" s="15"/>
      <c r="N33" s="15"/>
      <c r="O33" s="15">
        <v>-8</v>
      </c>
      <c r="P33" s="15">
        <v>-8</v>
      </c>
      <c r="Q33" s="15">
        <v>-8</v>
      </c>
      <c r="R33" s="15">
        <v>-8</v>
      </c>
      <c r="S33" s="15">
        <v>-8</v>
      </c>
      <c r="T33" s="15">
        <v>-8</v>
      </c>
      <c r="U33" s="15">
        <v>-8</v>
      </c>
      <c r="V33" s="15">
        <v>-8</v>
      </c>
      <c r="W33" s="15">
        <v>-8</v>
      </c>
      <c r="X33" s="15">
        <v>-8</v>
      </c>
      <c r="Y33" s="15">
        <v>-8</v>
      </c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>
        <v>-8</v>
      </c>
      <c r="D34" s="15">
        <v>-8</v>
      </c>
      <c r="E34" s="15">
        <v>-8</v>
      </c>
      <c r="F34" s="15"/>
      <c r="G34" s="15"/>
      <c r="H34" s="15"/>
      <c r="I34" s="15"/>
      <c r="J34" s="15"/>
      <c r="K34" s="15"/>
      <c r="L34" s="15">
        <v>0</v>
      </c>
      <c r="M34" s="15"/>
      <c r="N34" s="15"/>
      <c r="O34" s="15">
        <v>-8</v>
      </c>
      <c r="P34" s="15">
        <v>-8</v>
      </c>
      <c r="Q34" s="15">
        <v>-8</v>
      </c>
      <c r="R34" s="15">
        <v>-8</v>
      </c>
      <c r="S34" s="15">
        <v>-8</v>
      </c>
      <c r="T34" s="15">
        <v>-8</v>
      </c>
      <c r="U34" s="15">
        <v>-8</v>
      </c>
      <c r="V34" s="15">
        <v>-8</v>
      </c>
      <c r="W34" s="15">
        <v>-8</v>
      </c>
      <c r="X34" s="15">
        <v>-8</v>
      </c>
      <c r="Y34" s="15">
        <v>-8</v>
      </c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>
        <v>-8</v>
      </c>
      <c r="D35" s="15">
        <v>-8</v>
      </c>
      <c r="E35" s="15">
        <v>-8</v>
      </c>
      <c r="F35" s="15"/>
      <c r="G35" s="15"/>
      <c r="H35" s="15"/>
      <c r="I35" s="15"/>
      <c r="J35" s="15"/>
      <c r="K35" s="15"/>
      <c r="L35" s="15">
        <v>0</v>
      </c>
      <c r="M35" s="15"/>
      <c r="N35" s="15"/>
      <c r="O35" s="15">
        <v>-8</v>
      </c>
      <c r="P35" s="15">
        <v>-8</v>
      </c>
      <c r="Q35" s="15">
        <v>-8</v>
      </c>
      <c r="R35" s="15">
        <v>-8</v>
      </c>
      <c r="S35" s="15">
        <v>-8</v>
      </c>
      <c r="T35" s="15">
        <v>-8</v>
      </c>
      <c r="U35" s="15">
        <v>-8</v>
      </c>
      <c r="V35" s="15">
        <v>-8</v>
      </c>
      <c r="W35" s="15">
        <v>-8</v>
      </c>
      <c r="X35" s="15">
        <v>-8</v>
      </c>
      <c r="Y35" s="15">
        <v>-8</v>
      </c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>
        <v>-8</v>
      </c>
      <c r="D36" s="15">
        <v>-8</v>
      </c>
      <c r="E36" s="15">
        <v>-8</v>
      </c>
      <c r="F36" s="15"/>
      <c r="G36" s="15"/>
      <c r="H36" s="15"/>
      <c r="I36" s="15"/>
      <c r="J36" s="15"/>
      <c r="K36" s="15"/>
      <c r="L36" s="15">
        <v>0</v>
      </c>
      <c r="M36" s="15"/>
      <c r="N36" s="15"/>
      <c r="O36" s="15">
        <v>-8</v>
      </c>
      <c r="P36" s="15">
        <v>-8</v>
      </c>
      <c r="Q36" s="15">
        <v>-8</v>
      </c>
      <c r="R36" s="15">
        <v>-8</v>
      </c>
      <c r="S36" s="15">
        <v>-8</v>
      </c>
      <c r="T36" s="15">
        <v>-8</v>
      </c>
      <c r="U36" s="15">
        <v>-8</v>
      </c>
      <c r="V36" s="15">
        <v>-8</v>
      </c>
      <c r="W36" s="15">
        <v>-8</v>
      </c>
      <c r="X36" s="15">
        <v>-8</v>
      </c>
      <c r="Y36" s="15">
        <v>-8</v>
      </c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>
        <v>-8</v>
      </c>
      <c r="D37" s="15">
        <v>-8</v>
      </c>
      <c r="E37" s="15">
        <v>-8</v>
      </c>
      <c r="F37" s="15"/>
      <c r="G37" s="15"/>
      <c r="H37" s="15"/>
      <c r="I37" s="15"/>
      <c r="J37" s="15"/>
      <c r="K37" s="15"/>
      <c r="L37" s="15">
        <v>0</v>
      </c>
      <c r="M37" s="15"/>
      <c r="N37" s="15"/>
      <c r="O37" s="15">
        <v>-8</v>
      </c>
      <c r="P37" s="15">
        <v>-8</v>
      </c>
      <c r="Q37" s="15">
        <v>-8</v>
      </c>
      <c r="R37" s="15">
        <v>-8</v>
      </c>
      <c r="S37" s="15">
        <v>-8</v>
      </c>
      <c r="T37" s="15">
        <v>-8</v>
      </c>
      <c r="U37" s="15">
        <v>-8</v>
      </c>
      <c r="V37" s="15">
        <v>-8</v>
      </c>
      <c r="W37" s="15">
        <v>-8</v>
      </c>
      <c r="X37" s="15">
        <v>-8</v>
      </c>
      <c r="Y37" s="15">
        <v>-8</v>
      </c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>
        <v>-8</v>
      </c>
      <c r="D38" s="15">
        <v>-8</v>
      </c>
      <c r="E38" s="15">
        <v>-8</v>
      </c>
      <c r="F38" s="15"/>
      <c r="G38" s="15"/>
      <c r="H38" s="15"/>
      <c r="I38" s="15"/>
      <c r="J38" s="15"/>
      <c r="K38" s="15"/>
      <c r="L38" s="15">
        <v>0</v>
      </c>
      <c r="M38" s="15"/>
      <c r="N38" s="15"/>
      <c r="O38" s="15">
        <v>-8</v>
      </c>
      <c r="P38" s="15">
        <v>-8</v>
      </c>
      <c r="Q38" s="15">
        <v>-8</v>
      </c>
      <c r="R38" s="15">
        <v>-8</v>
      </c>
      <c r="S38" s="15">
        <v>-8</v>
      </c>
      <c r="T38" s="15">
        <v>-8</v>
      </c>
      <c r="U38" s="15">
        <v>-8</v>
      </c>
      <c r="V38" s="15">
        <v>-8</v>
      </c>
      <c r="W38" s="15">
        <v>-8</v>
      </c>
      <c r="X38" s="15">
        <v>-8</v>
      </c>
      <c r="Y38" s="15">
        <v>-8</v>
      </c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>
        <v>-8</v>
      </c>
      <c r="D39" s="15">
        <v>-8</v>
      </c>
      <c r="E39" s="15">
        <v>-8</v>
      </c>
      <c r="F39" s="15"/>
      <c r="G39" s="15"/>
      <c r="H39" s="15"/>
      <c r="I39" s="15"/>
      <c r="J39" s="15"/>
      <c r="K39" s="15"/>
      <c r="L39" s="15">
        <v>0</v>
      </c>
      <c r="M39" s="15"/>
      <c r="N39" s="15"/>
      <c r="O39" s="15">
        <v>-8</v>
      </c>
      <c r="P39" s="15">
        <v>-8</v>
      </c>
      <c r="Q39" s="15">
        <v>-8</v>
      </c>
      <c r="R39" s="15">
        <v>-8</v>
      </c>
      <c r="S39" s="15">
        <v>-8</v>
      </c>
      <c r="T39" s="15">
        <v>-8</v>
      </c>
      <c r="U39" s="15">
        <v>-8</v>
      </c>
      <c r="V39" s="15">
        <v>-8</v>
      </c>
      <c r="W39" s="15">
        <v>-8</v>
      </c>
      <c r="X39" s="15">
        <v>-8</v>
      </c>
      <c r="Y39" s="15">
        <v>-8</v>
      </c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>
        <v>-8</v>
      </c>
      <c r="D40" s="15">
        <v>-8</v>
      </c>
      <c r="E40" s="15">
        <v>-8</v>
      </c>
      <c r="F40" s="15"/>
      <c r="G40" s="15"/>
      <c r="H40" s="15"/>
      <c r="I40" s="15"/>
      <c r="J40" s="15"/>
      <c r="K40" s="15"/>
      <c r="L40" s="15">
        <v>0</v>
      </c>
      <c r="M40" s="15"/>
      <c r="N40" s="15"/>
      <c r="O40" s="15">
        <v>-8</v>
      </c>
      <c r="P40" s="15">
        <v>-8</v>
      </c>
      <c r="Q40" s="15">
        <v>-8</v>
      </c>
      <c r="R40" s="15">
        <v>-8</v>
      </c>
      <c r="S40" s="15">
        <v>-8</v>
      </c>
      <c r="T40" s="15">
        <v>-8</v>
      </c>
      <c r="U40" s="15">
        <v>-8</v>
      </c>
      <c r="V40" s="15">
        <v>-8</v>
      </c>
      <c r="W40" s="15">
        <v>-8</v>
      </c>
      <c r="X40" s="15">
        <v>-8</v>
      </c>
      <c r="Y40" s="15">
        <v>-8</v>
      </c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>
        <v>-8</v>
      </c>
      <c r="D41" s="15">
        <v>-8</v>
      </c>
      <c r="E41" s="15">
        <v>-8</v>
      </c>
      <c r="F41" s="15"/>
      <c r="G41" s="15"/>
      <c r="H41" s="15"/>
      <c r="I41" s="15"/>
      <c r="J41" s="15"/>
      <c r="K41" s="15"/>
      <c r="L41" s="15">
        <v>0</v>
      </c>
      <c r="M41" s="15"/>
      <c r="N41" s="15"/>
      <c r="O41" s="15">
        <v>-8</v>
      </c>
      <c r="P41" s="15">
        <v>-8</v>
      </c>
      <c r="Q41" s="15">
        <v>-8</v>
      </c>
      <c r="R41" s="15">
        <v>-8</v>
      </c>
      <c r="S41" s="15">
        <v>-8</v>
      </c>
      <c r="T41" s="15">
        <v>-8</v>
      </c>
      <c r="U41" s="15">
        <v>-8</v>
      </c>
      <c r="V41" s="15">
        <v>-8</v>
      </c>
      <c r="W41" s="15">
        <v>-8</v>
      </c>
      <c r="X41" s="15">
        <v>-8</v>
      </c>
      <c r="Y41" s="15">
        <v>-8</v>
      </c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>
        <v>-8</v>
      </c>
      <c r="D42" s="15">
        <v>-8</v>
      </c>
      <c r="E42" s="15">
        <v>-8</v>
      </c>
      <c r="F42" s="15"/>
      <c r="G42" s="15"/>
      <c r="H42" s="15"/>
      <c r="I42" s="15"/>
      <c r="J42" s="15"/>
      <c r="K42" s="15"/>
      <c r="L42" s="15">
        <v>0</v>
      </c>
      <c r="M42" s="15"/>
      <c r="N42" s="15"/>
      <c r="O42" s="15">
        <v>-8</v>
      </c>
      <c r="P42" s="15">
        <v>-8</v>
      </c>
      <c r="Q42" s="15">
        <v>-8</v>
      </c>
      <c r="R42" s="15">
        <v>-8</v>
      </c>
      <c r="S42" s="15">
        <v>-8</v>
      </c>
      <c r="T42" s="15">
        <v>-8</v>
      </c>
      <c r="U42" s="15">
        <v>-8</v>
      </c>
      <c r="V42" s="15">
        <v>-8</v>
      </c>
      <c r="W42" s="15">
        <v>-8</v>
      </c>
      <c r="X42" s="15">
        <v>-8</v>
      </c>
      <c r="Y42" s="15">
        <v>-8</v>
      </c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>
        <v>-8</v>
      </c>
      <c r="D43" s="15">
        <v>-8</v>
      </c>
      <c r="E43" s="15">
        <v>-8</v>
      </c>
      <c r="F43" s="15"/>
      <c r="G43" s="15"/>
      <c r="H43" s="15"/>
      <c r="I43" s="15"/>
      <c r="J43" s="15"/>
      <c r="K43" s="15"/>
      <c r="L43" s="15">
        <v>0</v>
      </c>
      <c r="M43" s="15"/>
      <c r="N43" s="15"/>
      <c r="O43" s="15">
        <v>-8</v>
      </c>
      <c r="P43" s="15">
        <v>-8</v>
      </c>
      <c r="Q43" s="15">
        <v>-8</v>
      </c>
      <c r="R43" s="15">
        <v>-8</v>
      </c>
      <c r="S43" s="15">
        <v>-8</v>
      </c>
      <c r="T43" s="15">
        <v>-8</v>
      </c>
      <c r="U43" s="15">
        <v>-8</v>
      </c>
      <c r="V43" s="15">
        <v>-8</v>
      </c>
      <c r="W43" s="15">
        <v>-8</v>
      </c>
      <c r="X43" s="15">
        <v>-8</v>
      </c>
      <c r="Y43" s="15">
        <v>-8</v>
      </c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>
        <v>-8</v>
      </c>
      <c r="D44" s="15">
        <v>-8</v>
      </c>
      <c r="E44" s="15">
        <v>-8</v>
      </c>
      <c r="F44" s="15"/>
      <c r="G44" s="15"/>
      <c r="H44" s="15"/>
      <c r="I44" s="15"/>
      <c r="J44" s="15"/>
      <c r="K44" s="15"/>
      <c r="L44" s="15">
        <v>0</v>
      </c>
      <c r="M44" s="15"/>
      <c r="N44" s="15"/>
      <c r="O44" s="15">
        <v>-8</v>
      </c>
      <c r="P44" s="15">
        <v>-8</v>
      </c>
      <c r="Q44" s="15">
        <v>-8</v>
      </c>
      <c r="R44" s="15">
        <v>-8</v>
      </c>
      <c r="S44" s="15">
        <v>-8</v>
      </c>
      <c r="T44" s="15">
        <v>-8</v>
      </c>
      <c r="U44" s="15">
        <v>-8</v>
      </c>
      <c r="V44" s="15">
        <v>-8</v>
      </c>
      <c r="W44" s="15">
        <v>-8</v>
      </c>
      <c r="X44" s="15">
        <v>-8</v>
      </c>
      <c r="Y44" s="15">
        <v>-8</v>
      </c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>
        <v>-8</v>
      </c>
      <c r="D45" s="15">
        <v>-8</v>
      </c>
      <c r="E45" s="15">
        <v>-8</v>
      </c>
      <c r="F45" s="15"/>
      <c r="G45" s="15"/>
      <c r="H45" s="15"/>
      <c r="I45" s="15"/>
      <c r="J45" s="15"/>
      <c r="K45" s="15"/>
      <c r="L45" s="15">
        <v>0</v>
      </c>
      <c r="M45" s="15"/>
      <c r="N45" s="15"/>
      <c r="O45" s="15">
        <v>-8</v>
      </c>
      <c r="P45" s="15">
        <v>-8</v>
      </c>
      <c r="Q45" s="15">
        <v>-8</v>
      </c>
      <c r="R45" s="15">
        <v>-8</v>
      </c>
      <c r="S45" s="15">
        <v>-8</v>
      </c>
      <c r="T45" s="15">
        <v>-8</v>
      </c>
      <c r="U45" s="15">
        <v>-8</v>
      </c>
      <c r="V45" s="15">
        <v>-8</v>
      </c>
      <c r="W45" s="15">
        <v>-8</v>
      </c>
      <c r="X45" s="15">
        <v>-8</v>
      </c>
      <c r="Y45" s="15">
        <v>-8</v>
      </c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>
        <v>-8</v>
      </c>
      <c r="D46" s="15">
        <v>-8</v>
      </c>
      <c r="E46" s="15">
        <v>-8</v>
      </c>
      <c r="F46" s="15"/>
      <c r="G46" s="15"/>
      <c r="H46" s="15"/>
      <c r="I46" s="15"/>
      <c r="J46" s="15"/>
      <c r="K46" s="15"/>
      <c r="L46" s="15">
        <v>0</v>
      </c>
      <c r="M46" s="15"/>
      <c r="N46" s="15"/>
      <c r="O46" s="15">
        <v>-8</v>
      </c>
      <c r="P46" s="15">
        <v>-8</v>
      </c>
      <c r="Q46" s="15">
        <v>-8</v>
      </c>
      <c r="R46" s="15">
        <v>-8</v>
      </c>
      <c r="S46" s="15">
        <v>-8</v>
      </c>
      <c r="T46" s="15">
        <v>-8</v>
      </c>
      <c r="U46" s="15">
        <v>-8</v>
      </c>
      <c r="V46" s="15">
        <v>-8</v>
      </c>
      <c r="W46" s="15">
        <v>-8</v>
      </c>
      <c r="X46" s="15">
        <v>-8</v>
      </c>
      <c r="Y46" s="15">
        <v>-8</v>
      </c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>
        <v>-8</v>
      </c>
      <c r="D47" s="15">
        <v>-8</v>
      </c>
      <c r="E47" s="15">
        <v>-8</v>
      </c>
      <c r="F47" s="15"/>
      <c r="G47" s="15"/>
      <c r="H47" s="15"/>
      <c r="I47" s="15"/>
      <c r="J47" s="15"/>
      <c r="K47" s="15"/>
      <c r="L47" s="15">
        <v>0</v>
      </c>
      <c r="M47" s="15"/>
      <c r="N47" s="15"/>
      <c r="O47" s="15">
        <v>-8</v>
      </c>
      <c r="P47" s="15">
        <v>-8</v>
      </c>
      <c r="Q47" s="15">
        <v>-8</v>
      </c>
      <c r="R47" s="15">
        <v>-8</v>
      </c>
      <c r="S47" s="15">
        <v>-8</v>
      </c>
      <c r="T47" s="15">
        <v>-8</v>
      </c>
      <c r="U47" s="15">
        <v>-8</v>
      </c>
      <c r="V47" s="15">
        <v>-8</v>
      </c>
      <c r="W47" s="15">
        <v>-8</v>
      </c>
      <c r="X47" s="15">
        <v>-8</v>
      </c>
      <c r="Y47" s="15">
        <v>-8</v>
      </c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>
        <v>-8</v>
      </c>
      <c r="D48" s="15">
        <v>-8</v>
      </c>
      <c r="E48" s="15">
        <v>-8</v>
      </c>
      <c r="F48" s="15"/>
      <c r="G48" s="15"/>
      <c r="H48" s="15"/>
      <c r="I48" s="15"/>
      <c r="J48" s="15"/>
      <c r="K48" s="15"/>
      <c r="L48" s="15">
        <v>0</v>
      </c>
      <c r="M48" s="15"/>
      <c r="N48" s="15"/>
      <c r="O48" s="15">
        <v>-8</v>
      </c>
      <c r="P48" s="15">
        <v>-8</v>
      </c>
      <c r="Q48" s="15">
        <v>-8</v>
      </c>
      <c r="R48" s="15">
        <v>-8</v>
      </c>
      <c r="S48" s="15">
        <v>-8</v>
      </c>
      <c r="T48" s="15">
        <v>-8</v>
      </c>
      <c r="U48" s="15">
        <v>-8</v>
      </c>
      <c r="V48" s="15">
        <v>-8</v>
      </c>
      <c r="W48" s="15">
        <v>-8</v>
      </c>
      <c r="X48" s="15">
        <v>-8</v>
      </c>
      <c r="Y48" s="15">
        <v>-8</v>
      </c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>
        <v>-8</v>
      </c>
      <c r="D49" s="15">
        <v>-8</v>
      </c>
      <c r="E49" s="15">
        <v>-8</v>
      </c>
      <c r="F49" s="15"/>
      <c r="G49" s="15"/>
      <c r="H49" s="15"/>
      <c r="I49" s="15"/>
      <c r="J49" s="15"/>
      <c r="K49" s="15"/>
      <c r="L49" s="15">
        <v>0</v>
      </c>
      <c r="M49" s="15"/>
      <c r="N49" s="15"/>
      <c r="O49" s="15">
        <v>-8</v>
      </c>
      <c r="P49" s="15">
        <v>-8</v>
      </c>
      <c r="Q49" s="15">
        <v>-8</v>
      </c>
      <c r="R49" s="15">
        <v>-8</v>
      </c>
      <c r="S49" s="15">
        <v>-8</v>
      </c>
      <c r="T49" s="15">
        <v>-8</v>
      </c>
      <c r="U49" s="15">
        <v>-8</v>
      </c>
      <c r="V49" s="15">
        <v>-8</v>
      </c>
      <c r="W49" s="15">
        <v>-8</v>
      </c>
      <c r="X49" s="15">
        <v>-8</v>
      </c>
      <c r="Y49" s="15">
        <v>-8</v>
      </c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>
        <v>-8</v>
      </c>
      <c r="D50" s="15">
        <v>-8</v>
      </c>
      <c r="E50" s="15">
        <v>-8</v>
      </c>
      <c r="F50" s="15"/>
      <c r="G50" s="15"/>
      <c r="H50" s="15"/>
      <c r="I50" s="15"/>
      <c r="J50" s="15"/>
      <c r="K50" s="15"/>
      <c r="L50" s="15">
        <v>0</v>
      </c>
      <c r="M50" s="15"/>
      <c r="N50" s="15"/>
      <c r="O50" s="15">
        <v>-8</v>
      </c>
      <c r="P50" s="15">
        <v>-8</v>
      </c>
      <c r="Q50" s="15">
        <v>-8</v>
      </c>
      <c r="R50" s="15">
        <v>-8</v>
      </c>
      <c r="S50" s="15">
        <v>-8</v>
      </c>
      <c r="T50" s="15">
        <v>-8</v>
      </c>
      <c r="U50" s="15">
        <v>-8</v>
      </c>
      <c r="V50" s="15">
        <v>-8</v>
      </c>
      <c r="W50" s="15">
        <v>-8</v>
      </c>
      <c r="X50" s="15">
        <v>-8</v>
      </c>
      <c r="Y50" s="15">
        <v>-8</v>
      </c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>
        <v>-8</v>
      </c>
      <c r="D51" s="15">
        <v>-8</v>
      </c>
      <c r="E51" s="15">
        <v>-8</v>
      </c>
      <c r="F51" s="15"/>
      <c r="G51" s="15"/>
      <c r="H51" s="15"/>
      <c r="I51" s="15"/>
      <c r="J51" s="15"/>
      <c r="K51" s="15"/>
      <c r="L51" s="15">
        <v>0</v>
      </c>
      <c r="M51" s="15"/>
      <c r="N51" s="15"/>
      <c r="O51" s="15">
        <v>-8</v>
      </c>
      <c r="P51" s="15">
        <v>-8</v>
      </c>
      <c r="Q51" s="15">
        <v>-8</v>
      </c>
      <c r="R51" s="15">
        <v>-8</v>
      </c>
      <c r="S51" s="15">
        <v>-8</v>
      </c>
      <c r="T51" s="15">
        <v>-8</v>
      </c>
      <c r="U51" s="15">
        <v>-8</v>
      </c>
      <c r="V51" s="15">
        <v>-8</v>
      </c>
      <c r="W51" s="15">
        <v>-8</v>
      </c>
      <c r="X51" s="15">
        <v>-8</v>
      </c>
      <c r="Y51" s="15">
        <v>-8</v>
      </c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>
        <v>-8</v>
      </c>
      <c r="D52" s="15">
        <v>-8</v>
      </c>
      <c r="E52" s="15">
        <v>-8</v>
      </c>
      <c r="F52" s="15"/>
      <c r="G52" s="15"/>
      <c r="H52" s="15"/>
      <c r="I52" s="15"/>
      <c r="J52" s="15"/>
      <c r="K52" s="15"/>
      <c r="L52" s="15">
        <v>0</v>
      </c>
      <c r="M52" s="15"/>
      <c r="N52" s="15"/>
      <c r="O52" s="15">
        <v>-8</v>
      </c>
      <c r="P52" s="15">
        <v>-8</v>
      </c>
      <c r="Q52" s="15">
        <v>-8</v>
      </c>
      <c r="R52" s="15">
        <v>-8</v>
      </c>
      <c r="S52" s="15">
        <v>-8</v>
      </c>
      <c r="T52" s="15">
        <v>-8</v>
      </c>
      <c r="U52" s="15">
        <v>-8</v>
      </c>
      <c r="V52" s="15">
        <v>-8</v>
      </c>
      <c r="W52" s="15">
        <v>-8</v>
      </c>
      <c r="X52" s="15">
        <v>-8</v>
      </c>
      <c r="Y52" s="15">
        <v>-8</v>
      </c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>
        <v>-8</v>
      </c>
      <c r="D53" s="15">
        <v>-8</v>
      </c>
      <c r="E53" s="15">
        <v>-8</v>
      </c>
      <c r="F53" s="15"/>
      <c r="G53" s="15"/>
      <c r="H53" s="15"/>
      <c r="I53" s="15"/>
      <c r="J53" s="15"/>
      <c r="K53" s="15"/>
      <c r="L53" s="15">
        <v>0</v>
      </c>
      <c r="M53" s="15"/>
      <c r="N53" s="15"/>
      <c r="O53" s="15">
        <v>-8</v>
      </c>
      <c r="P53" s="15">
        <v>-8</v>
      </c>
      <c r="Q53" s="15">
        <v>-8</v>
      </c>
      <c r="R53" s="15">
        <v>-8</v>
      </c>
      <c r="S53" s="15">
        <v>-8</v>
      </c>
      <c r="T53" s="15">
        <v>-8</v>
      </c>
      <c r="U53" s="15">
        <v>-8</v>
      </c>
      <c r="V53" s="15">
        <v>-8</v>
      </c>
      <c r="W53" s="15">
        <v>-8</v>
      </c>
      <c r="X53" s="15">
        <v>-8</v>
      </c>
      <c r="Y53" s="15">
        <v>-8</v>
      </c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>
        <v>-8</v>
      </c>
      <c r="D54" s="15">
        <v>-8</v>
      </c>
      <c r="E54" s="15">
        <v>-8</v>
      </c>
      <c r="F54" s="15"/>
      <c r="G54" s="15"/>
      <c r="H54" s="15"/>
      <c r="I54" s="15"/>
      <c r="J54" s="15"/>
      <c r="K54" s="15"/>
      <c r="L54" s="15">
        <v>0</v>
      </c>
      <c r="M54" s="15"/>
      <c r="N54" s="15"/>
      <c r="O54" s="15">
        <v>-8</v>
      </c>
      <c r="P54" s="15">
        <v>-8</v>
      </c>
      <c r="Q54" s="15">
        <v>-8</v>
      </c>
      <c r="R54" s="15">
        <v>-8</v>
      </c>
      <c r="S54" s="15">
        <v>-8</v>
      </c>
      <c r="T54" s="15">
        <v>-8</v>
      </c>
      <c r="U54" s="15">
        <v>-8</v>
      </c>
      <c r="V54" s="15">
        <v>-8</v>
      </c>
      <c r="W54" s="15">
        <v>-8</v>
      </c>
      <c r="X54" s="15">
        <v>-8</v>
      </c>
      <c r="Y54" s="15">
        <v>0</v>
      </c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>
        <v>-8</v>
      </c>
      <c r="D55" s="15">
        <v>-8</v>
      </c>
      <c r="E55" s="15">
        <v>-8</v>
      </c>
      <c r="F55" s="15"/>
      <c r="G55" s="15"/>
      <c r="H55" s="15"/>
      <c r="I55" s="15"/>
      <c r="J55" s="15"/>
      <c r="K55" s="15"/>
      <c r="L55" s="15">
        <v>0</v>
      </c>
      <c r="M55" s="15"/>
      <c r="N55" s="15"/>
      <c r="O55" s="15">
        <v>-8</v>
      </c>
      <c r="P55" s="15">
        <v>-8</v>
      </c>
      <c r="Q55" s="15">
        <v>-8</v>
      </c>
      <c r="R55" s="15">
        <v>-8</v>
      </c>
      <c r="S55" s="15">
        <v>-8</v>
      </c>
      <c r="T55" s="15">
        <v>-8</v>
      </c>
      <c r="U55" s="15">
        <v>-8</v>
      </c>
      <c r="V55" s="15">
        <v>-8</v>
      </c>
      <c r="W55" s="15">
        <v>-8</v>
      </c>
      <c r="X55" s="15">
        <v>-8</v>
      </c>
      <c r="Y55" s="15">
        <v>0</v>
      </c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>
        <v>-8</v>
      </c>
      <c r="D56" s="15">
        <v>-8</v>
      </c>
      <c r="E56" s="15">
        <v>-8</v>
      </c>
      <c r="F56" s="15"/>
      <c r="G56" s="15"/>
      <c r="H56" s="15"/>
      <c r="I56" s="15"/>
      <c r="J56" s="15"/>
      <c r="K56" s="15"/>
      <c r="L56" s="15">
        <v>0</v>
      </c>
      <c r="M56" s="15"/>
      <c r="N56" s="15"/>
      <c r="O56" s="15">
        <v>-8</v>
      </c>
      <c r="P56" s="15">
        <v>-8</v>
      </c>
      <c r="Q56" s="15">
        <v>-8</v>
      </c>
      <c r="R56" s="15">
        <v>-8</v>
      </c>
      <c r="S56" s="15">
        <v>-8</v>
      </c>
      <c r="T56" s="15">
        <v>-8</v>
      </c>
      <c r="U56" s="15">
        <v>-8</v>
      </c>
      <c r="V56" s="15">
        <v>-8</v>
      </c>
      <c r="W56" s="15">
        <v>-8</v>
      </c>
      <c r="X56" s="15">
        <v>-8</v>
      </c>
      <c r="Y56" s="15">
        <v>0</v>
      </c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>
        <v>-8</v>
      </c>
      <c r="D57" s="15">
        <v>-8</v>
      </c>
      <c r="E57" s="15">
        <v>-8</v>
      </c>
      <c r="F57" s="15"/>
      <c r="G57" s="15"/>
      <c r="H57" s="15"/>
      <c r="I57" s="15"/>
      <c r="J57" s="15"/>
      <c r="K57" s="15"/>
      <c r="L57" s="15">
        <v>0</v>
      </c>
      <c r="M57" s="15"/>
      <c r="N57" s="15"/>
      <c r="O57" s="15">
        <v>-8</v>
      </c>
      <c r="P57" s="15">
        <v>-8</v>
      </c>
      <c r="Q57" s="15">
        <v>-8</v>
      </c>
      <c r="R57" s="15">
        <v>-8</v>
      </c>
      <c r="S57" s="15">
        <v>-8</v>
      </c>
      <c r="T57" s="15">
        <v>-8</v>
      </c>
      <c r="U57" s="15">
        <v>-8</v>
      </c>
      <c r="V57" s="15">
        <v>-8</v>
      </c>
      <c r="W57" s="15">
        <v>-8</v>
      </c>
      <c r="X57" s="15">
        <v>-8</v>
      </c>
      <c r="Y57" s="15">
        <v>0</v>
      </c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>
        <v>-8</v>
      </c>
      <c r="D58" s="15">
        <v>-8</v>
      </c>
      <c r="E58" s="15">
        <v>-8</v>
      </c>
      <c r="F58" s="15"/>
      <c r="G58" s="15"/>
      <c r="H58" s="15"/>
      <c r="I58" s="15"/>
      <c r="J58" s="15"/>
      <c r="K58" s="15"/>
      <c r="L58" s="15">
        <v>0</v>
      </c>
      <c r="M58" s="15"/>
      <c r="N58" s="15"/>
      <c r="O58" s="15">
        <v>-8</v>
      </c>
      <c r="P58" s="15">
        <v>-8</v>
      </c>
      <c r="Q58" s="15">
        <v>-8</v>
      </c>
      <c r="R58" s="15">
        <v>-8</v>
      </c>
      <c r="S58" s="15">
        <v>-8</v>
      </c>
      <c r="T58" s="15">
        <v>-8</v>
      </c>
      <c r="U58" s="15">
        <v>-8</v>
      </c>
      <c r="V58" s="15">
        <v>-8</v>
      </c>
      <c r="W58" s="15">
        <v>-8</v>
      </c>
      <c r="X58" s="15">
        <v>-8</v>
      </c>
      <c r="Y58" s="15">
        <v>0</v>
      </c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>
        <v>-8</v>
      </c>
      <c r="D59" s="15">
        <v>-8</v>
      </c>
      <c r="E59" s="15">
        <v>-8</v>
      </c>
      <c r="F59" s="15"/>
      <c r="G59" s="15"/>
      <c r="H59" s="15"/>
      <c r="I59" s="15"/>
      <c r="J59" s="15"/>
      <c r="K59" s="15"/>
      <c r="L59" s="15">
        <v>0</v>
      </c>
      <c r="M59" s="15"/>
      <c r="N59" s="15"/>
      <c r="O59" s="15">
        <v>-8</v>
      </c>
      <c r="P59" s="15">
        <v>-8</v>
      </c>
      <c r="Q59" s="15">
        <v>-8</v>
      </c>
      <c r="R59" s="15">
        <v>-8</v>
      </c>
      <c r="S59" s="15">
        <v>-8</v>
      </c>
      <c r="T59" s="15">
        <v>-8</v>
      </c>
      <c r="U59" s="15">
        <v>-8</v>
      </c>
      <c r="V59" s="15">
        <v>-8</v>
      </c>
      <c r="W59" s="15">
        <v>-8</v>
      </c>
      <c r="X59" s="15">
        <v>-8</v>
      </c>
      <c r="Y59" s="15">
        <v>0</v>
      </c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>
        <v>-8</v>
      </c>
      <c r="D60" s="15">
        <v>-8</v>
      </c>
      <c r="E60" s="15">
        <v>-8</v>
      </c>
      <c r="F60" s="15"/>
      <c r="G60" s="15"/>
      <c r="H60" s="15"/>
      <c r="I60" s="15"/>
      <c r="J60" s="15"/>
      <c r="K60" s="15"/>
      <c r="L60" s="15">
        <v>0</v>
      </c>
      <c r="M60" s="15"/>
      <c r="N60" s="15"/>
      <c r="O60" s="15">
        <v>-8</v>
      </c>
      <c r="P60" s="15">
        <v>-8</v>
      </c>
      <c r="Q60" s="15">
        <v>-8</v>
      </c>
      <c r="R60" s="15">
        <v>-8</v>
      </c>
      <c r="S60" s="15">
        <v>-8</v>
      </c>
      <c r="T60" s="15">
        <v>-8</v>
      </c>
      <c r="U60" s="15">
        <v>-8</v>
      </c>
      <c r="V60" s="15">
        <v>-8</v>
      </c>
      <c r="W60" s="15">
        <v>-8</v>
      </c>
      <c r="X60" s="15">
        <v>-8</v>
      </c>
      <c r="Y60" s="15">
        <v>0</v>
      </c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>
        <v>-8</v>
      </c>
      <c r="D61" s="15">
        <v>-8</v>
      </c>
      <c r="E61" s="15">
        <v>-8</v>
      </c>
      <c r="F61" s="15"/>
      <c r="G61" s="15"/>
      <c r="H61" s="15"/>
      <c r="I61" s="15"/>
      <c r="J61" s="15"/>
      <c r="K61" s="15"/>
      <c r="L61" s="15">
        <v>0</v>
      </c>
      <c r="M61" s="15"/>
      <c r="N61" s="15"/>
      <c r="O61" s="15">
        <v>-8</v>
      </c>
      <c r="P61" s="15">
        <v>-8</v>
      </c>
      <c r="Q61" s="15">
        <v>-8</v>
      </c>
      <c r="R61" s="15">
        <v>-8</v>
      </c>
      <c r="S61" s="15">
        <v>-8</v>
      </c>
      <c r="T61" s="15">
        <v>-8</v>
      </c>
      <c r="U61" s="15">
        <v>-8</v>
      </c>
      <c r="V61" s="15">
        <v>-8</v>
      </c>
      <c r="W61" s="15">
        <v>-8</v>
      </c>
      <c r="X61" s="15">
        <v>-8</v>
      </c>
      <c r="Y61" s="15">
        <v>0</v>
      </c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>
        <v>-8</v>
      </c>
      <c r="D62" s="15">
        <v>-8</v>
      </c>
      <c r="E62" s="15">
        <v>-8</v>
      </c>
      <c r="F62" s="15"/>
      <c r="G62" s="15"/>
      <c r="H62" s="15"/>
      <c r="I62" s="15"/>
      <c r="J62" s="15"/>
      <c r="K62" s="15"/>
      <c r="L62" s="15">
        <v>0</v>
      </c>
      <c r="M62" s="15"/>
      <c r="N62" s="15"/>
      <c r="O62" s="15">
        <v>-8</v>
      </c>
      <c r="P62" s="15">
        <v>-8</v>
      </c>
      <c r="Q62" s="15">
        <v>-8</v>
      </c>
      <c r="R62" s="15">
        <v>-8</v>
      </c>
      <c r="S62" s="15">
        <v>-8</v>
      </c>
      <c r="T62" s="15">
        <v>-8</v>
      </c>
      <c r="U62" s="15">
        <v>-8</v>
      </c>
      <c r="V62" s="15">
        <v>-8</v>
      </c>
      <c r="W62" s="15">
        <v>-8</v>
      </c>
      <c r="X62" s="15">
        <v>-8</v>
      </c>
      <c r="Y62" s="15">
        <v>0</v>
      </c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>
        <v>-8</v>
      </c>
      <c r="D63" s="15">
        <v>-8</v>
      </c>
      <c r="E63" s="15">
        <v>-8</v>
      </c>
      <c r="F63" s="15"/>
      <c r="G63" s="15"/>
      <c r="H63" s="15"/>
      <c r="I63" s="15"/>
      <c r="J63" s="15"/>
      <c r="K63" s="15"/>
      <c r="L63" s="15">
        <v>0</v>
      </c>
      <c r="M63" s="15"/>
      <c r="N63" s="15"/>
      <c r="O63" s="15">
        <v>-8</v>
      </c>
      <c r="P63" s="15">
        <v>-8</v>
      </c>
      <c r="Q63" s="15">
        <v>-8</v>
      </c>
      <c r="R63" s="15">
        <v>-8</v>
      </c>
      <c r="S63" s="15">
        <v>-8</v>
      </c>
      <c r="T63" s="15">
        <v>-8</v>
      </c>
      <c r="U63" s="15">
        <v>-8</v>
      </c>
      <c r="V63" s="15">
        <v>-8</v>
      </c>
      <c r="W63" s="15">
        <v>-8</v>
      </c>
      <c r="X63" s="15">
        <v>-8</v>
      </c>
      <c r="Y63" s="15">
        <v>0</v>
      </c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>
        <v>-8</v>
      </c>
      <c r="D64" s="15">
        <v>-8</v>
      </c>
      <c r="E64" s="15">
        <v>-8</v>
      </c>
      <c r="F64" s="15"/>
      <c r="G64" s="15"/>
      <c r="H64" s="15"/>
      <c r="I64" s="15"/>
      <c r="J64" s="15"/>
      <c r="K64" s="15"/>
      <c r="L64" s="15">
        <v>0</v>
      </c>
      <c r="M64" s="15"/>
      <c r="N64" s="15"/>
      <c r="O64" s="15">
        <v>-8</v>
      </c>
      <c r="P64" s="15">
        <v>-8</v>
      </c>
      <c r="Q64" s="15">
        <v>-8</v>
      </c>
      <c r="R64" s="15">
        <v>-8</v>
      </c>
      <c r="S64" s="15">
        <v>-8</v>
      </c>
      <c r="T64" s="15">
        <v>-8</v>
      </c>
      <c r="U64" s="15">
        <v>-8</v>
      </c>
      <c r="V64" s="15">
        <v>-8</v>
      </c>
      <c r="W64" s="15">
        <v>-8</v>
      </c>
      <c r="X64" s="15">
        <v>-8</v>
      </c>
      <c r="Y64" s="15">
        <v>0</v>
      </c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>
        <v>-8</v>
      </c>
      <c r="D65" s="15">
        <v>-8</v>
      </c>
      <c r="E65" s="15">
        <v>-8</v>
      </c>
      <c r="F65" s="15"/>
      <c r="G65" s="15"/>
      <c r="H65" s="15"/>
      <c r="I65" s="15"/>
      <c r="J65" s="15"/>
      <c r="K65" s="15"/>
      <c r="L65" s="15">
        <v>0</v>
      </c>
      <c r="M65" s="15"/>
      <c r="N65" s="15"/>
      <c r="O65" s="15">
        <v>-8</v>
      </c>
      <c r="P65" s="15">
        <v>-8</v>
      </c>
      <c r="Q65" s="15">
        <v>-8</v>
      </c>
      <c r="R65" s="15">
        <v>-8</v>
      </c>
      <c r="S65" s="15">
        <v>-8</v>
      </c>
      <c r="T65" s="15">
        <v>-8</v>
      </c>
      <c r="U65" s="15">
        <v>-8</v>
      </c>
      <c r="V65" s="15">
        <v>-8</v>
      </c>
      <c r="W65" s="15">
        <v>-8</v>
      </c>
      <c r="X65" s="15">
        <v>-8</v>
      </c>
      <c r="Y65" s="15">
        <v>0</v>
      </c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>
        <v>-8</v>
      </c>
      <c r="D66" s="15">
        <v>-8</v>
      </c>
      <c r="E66" s="15">
        <v>-8</v>
      </c>
      <c r="F66" s="15"/>
      <c r="G66" s="15"/>
      <c r="H66" s="15"/>
      <c r="I66" s="15"/>
      <c r="J66" s="15"/>
      <c r="K66" s="15"/>
      <c r="L66" s="15">
        <v>0</v>
      </c>
      <c r="M66" s="15"/>
      <c r="N66" s="15"/>
      <c r="O66" s="15">
        <v>-8</v>
      </c>
      <c r="P66" s="15">
        <v>-8</v>
      </c>
      <c r="Q66" s="15">
        <v>-8</v>
      </c>
      <c r="R66" s="15">
        <v>-8</v>
      </c>
      <c r="S66" s="15">
        <v>-8</v>
      </c>
      <c r="T66" s="15">
        <v>-8</v>
      </c>
      <c r="U66" s="15">
        <v>-8</v>
      </c>
      <c r="V66" s="15">
        <v>-8</v>
      </c>
      <c r="W66" s="15">
        <v>-8</v>
      </c>
      <c r="X66" s="15">
        <v>-8</v>
      </c>
      <c r="Y66" s="15">
        <v>0</v>
      </c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>
        <v>-8</v>
      </c>
      <c r="D67" s="15">
        <v>-8</v>
      </c>
      <c r="E67" s="15">
        <v>-8</v>
      </c>
      <c r="F67" s="15"/>
      <c r="G67" s="15"/>
      <c r="H67" s="15"/>
      <c r="I67" s="15"/>
      <c r="J67" s="15"/>
      <c r="K67" s="15"/>
      <c r="L67" s="15">
        <v>0</v>
      </c>
      <c r="M67" s="15"/>
      <c r="N67" s="15"/>
      <c r="O67" s="15">
        <v>-8</v>
      </c>
      <c r="P67" s="15">
        <v>-8</v>
      </c>
      <c r="Q67" s="15">
        <v>-8</v>
      </c>
      <c r="R67" s="15">
        <v>-8</v>
      </c>
      <c r="S67" s="15">
        <v>-8</v>
      </c>
      <c r="T67" s="15">
        <v>-8</v>
      </c>
      <c r="U67" s="15">
        <v>-8</v>
      </c>
      <c r="V67" s="15">
        <v>-8</v>
      </c>
      <c r="W67" s="15">
        <v>-8</v>
      </c>
      <c r="X67" s="15">
        <v>-8</v>
      </c>
      <c r="Y67" s="15">
        <v>0</v>
      </c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>
        <v>-8</v>
      </c>
      <c r="D68" s="15">
        <v>-8</v>
      </c>
      <c r="E68" s="15">
        <v>-8</v>
      </c>
      <c r="F68" s="15"/>
      <c r="G68" s="15"/>
      <c r="H68" s="15"/>
      <c r="I68" s="15"/>
      <c r="J68" s="15"/>
      <c r="K68" s="15"/>
      <c r="L68" s="15">
        <v>0</v>
      </c>
      <c r="M68" s="15"/>
      <c r="N68" s="15"/>
      <c r="O68" s="15">
        <v>-8</v>
      </c>
      <c r="P68" s="15">
        <v>-8</v>
      </c>
      <c r="Q68" s="15">
        <v>-8</v>
      </c>
      <c r="R68" s="15">
        <v>-8</v>
      </c>
      <c r="S68" s="15">
        <v>-8</v>
      </c>
      <c r="T68" s="15">
        <v>-8</v>
      </c>
      <c r="U68" s="15">
        <v>-8</v>
      </c>
      <c r="V68" s="15">
        <v>-8</v>
      </c>
      <c r="W68" s="15">
        <v>-8</v>
      </c>
      <c r="X68" s="15">
        <v>-8</v>
      </c>
      <c r="Y68" s="15">
        <v>0</v>
      </c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>
        <v>-8</v>
      </c>
      <c r="D69" s="15">
        <v>-8</v>
      </c>
      <c r="E69" s="15">
        <v>-8</v>
      </c>
      <c r="F69" s="15"/>
      <c r="G69" s="15"/>
      <c r="H69" s="15"/>
      <c r="I69" s="15"/>
      <c r="J69" s="15"/>
      <c r="K69" s="15"/>
      <c r="L69" s="15">
        <v>0</v>
      </c>
      <c r="M69" s="15"/>
      <c r="N69" s="15"/>
      <c r="O69" s="15">
        <v>-8</v>
      </c>
      <c r="P69" s="15">
        <v>-8</v>
      </c>
      <c r="Q69" s="15">
        <v>-8</v>
      </c>
      <c r="R69" s="15">
        <v>-8</v>
      </c>
      <c r="S69" s="15">
        <v>-8</v>
      </c>
      <c r="T69" s="15">
        <v>-8</v>
      </c>
      <c r="U69" s="15">
        <v>-8</v>
      </c>
      <c r="V69" s="15">
        <v>-8</v>
      </c>
      <c r="W69" s="15">
        <v>-8</v>
      </c>
      <c r="X69" s="15">
        <v>-8</v>
      </c>
      <c r="Y69" s="15">
        <v>0</v>
      </c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>
        <v>-8</v>
      </c>
      <c r="D70" s="15">
        <v>-8</v>
      </c>
      <c r="E70" s="15">
        <v>-8</v>
      </c>
      <c r="F70" s="15"/>
      <c r="G70" s="15"/>
      <c r="H70" s="15"/>
      <c r="I70" s="15"/>
      <c r="J70" s="15"/>
      <c r="K70" s="15"/>
      <c r="L70" s="15">
        <v>0</v>
      </c>
      <c r="M70" s="15"/>
      <c r="N70" s="15"/>
      <c r="O70" s="15">
        <v>-8</v>
      </c>
      <c r="P70" s="15">
        <v>-8</v>
      </c>
      <c r="Q70" s="15">
        <v>-8</v>
      </c>
      <c r="R70" s="15">
        <v>-8</v>
      </c>
      <c r="S70" s="15">
        <v>-8</v>
      </c>
      <c r="T70" s="15">
        <v>-8</v>
      </c>
      <c r="U70" s="15">
        <v>-8</v>
      </c>
      <c r="V70" s="15">
        <v>-8</v>
      </c>
      <c r="W70" s="15">
        <v>-8</v>
      </c>
      <c r="X70" s="15">
        <v>-8</v>
      </c>
      <c r="Y70" s="15">
        <v>0</v>
      </c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>
        <v>-8</v>
      </c>
      <c r="D71" s="15">
        <v>-8</v>
      </c>
      <c r="E71" s="15">
        <v>-8</v>
      </c>
      <c r="F71" s="15"/>
      <c r="G71" s="15"/>
      <c r="H71" s="15"/>
      <c r="I71" s="15"/>
      <c r="J71" s="15"/>
      <c r="K71" s="15"/>
      <c r="L71" s="15">
        <v>0</v>
      </c>
      <c r="M71" s="15"/>
      <c r="N71" s="15"/>
      <c r="O71" s="15">
        <v>-8</v>
      </c>
      <c r="P71" s="15">
        <v>-8</v>
      </c>
      <c r="Q71" s="15">
        <v>-8</v>
      </c>
      <c r="R71" s="15">
        <v>-8</v>
      </c>
      <c r="S71" s="15">
        <v>-8</v>
      </c>
      <c r="T71" s="15">
        <v>-8</v>
      </c>
      <c r="U71" s="15">
        <v>-8</v>
      </c>
      <c r="V71" s="15">
        <v>-8</v>
      </c>
      <c r="W71" s="15">
        <v>-8</v>
      </c>
      <c r="X71" s="15">
        <v>-8</v>
      </c>
      <c r="Y71" s="15">
        <v>0</v>
      </c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>
        <v>-8</v>
      </c>
      <c r="D72" s="15">
        <v>-8</v>
      </c>
      <c r="E72" s="15">
        <v>-8</v>
      </c>
      <c r="F72" s="15"/>
      <c r="G72" s="15"/>
      <c r="H72" s="15"/>
      <c r="I72" s="15"/>
      <c r="J72" s="15"/>
      <c r="K72" s="15"/>
      <c r="L72" s="15">
        <v>0</v>
      </c>
      <c r="M72" s="15"/>
      <c r="N72" s="15"/>
      <c r="O72" s="15">
        <v>-8</v>
      </c>
      <c r="P72" s="15">
        <v>-8</v>
      </c>
      <c r="Q72" s="15">
        <v>-8</v>
      </c>
      <c r="R72" s="15">
        <v>-8</v>
      </c>
      <c r="S72" s="15">
        <v>-8</v>
      </c>
      <c r="T72" s="15">
        <v>-8</v>
      </c>
      <c r="U72" s="15">
        <v>-8</v>
      </c>
      <c r="V72" s="15">
        <v>-8</v>
      </c>
      <c r="W72" s="15">
        <v>-8</v>
      </c>
      <c r="X72" s="15">
        <v>-8</v>
      </c>
      <c r="Y72" s="15">
        <v>0</v>
      </c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>
        <v>-8</v>
      </c>
      <c r="D73" s="15">
        <v>-8</v>
      </c>
      <c r="E73" s="15">
        <v>-8</v>
      </c>
      <c r="F73" s="15"/>
      <c r="G73" s="15"/>
      <c r="H73" s="15"/>
      <c r="I73" s="15"/>
      <c r="J73" s="15"/>
      <c r="K73" s="15"/>
      <c r="L73" s="15">
        <v>0</v>
      </c>
      <c r="M73" s="15"/>
      <c r="N73" s="15"/>
      <c r="O73" s="15">
        <v>-8</v>
      </c>
      <c r="P73" s="15">
        <v>-8</v>
      </c>
      <c r="Q73" s="15">
        <v>-8</v>
      </c>
      <c r="R73" s="15">
        <v>-8</v>
      </c>
      <c r="S73" s="15">
        <v>-8</v>
      </c>
      <c r="T73" s="15">
        <v>-8</v>
      </c>
      <c r="U73" s="15">
        <v>-8</v>
      </c>
      <c r="V73" s="15">
        <v>-8</v>
      </c>
      <c r="W73" s="15">
        <v>-8</v>
      </c>
      <c r="X73" s="15">
        <v>-8</v>
      </c>
      <c r="Y73" s="15">
        <v>0</v>
      </c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>
        <v>-8</v>
      </c>
      <c r="D74" s="15">
        <v>-8</v>
      </c>
      <c r="E74" s="15">
        <v>-8</v>
      </c>
      <c r="F74" s="15"/>
      <c r="G74" s="15"/>
      <c r="H74" s="15"/>
      <c r="I74" s="15"/>
      <c r="J74" s="15"/>
      <c r="K74" s="15"/>
      <c r="L74" s="15">
        <v>0</v>
      </c>
      <c r="M74" s="15"/>
      <c r="N74" s="15"/>
      <c r="O74" s="15">
        <v>-8</v>
      </c>
      <c r="P74" s="15">
        <v>-8</v>
      </c>
      <c r="Q74" s="15">
        <v>-8</v>
      </c>
      <c r="R74" s="15">
        <v>-8</v>
      </c>
      <c r="S74" s="15">
        <v>-8</v>
      </c>
      <c r="T74" s="15">
        <v>-8</v>
      </c>
      <c r="U74" s="15">
        <v>-8</v>
      </c>
      <c r="V74" s="15">
        <v>-8</v>
      </c>
      <c r="W74" s="15">
        <v>-8</v>
      </c>
      <c r="X74" s="15">
        <v>-8</v>
      </c>
      <c r="Y74" s="15">
        <v>0</v>
      </c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>
        <v>-8</v>
      </c>
      <c r="D75" s="15">
        <v>-8</v>
      </c>
      <c r="E75" s="15">
        <v>-8</v>
      </c>
      <c r="F75" s="15"/>
      <c r="G75" s="15"/>
      <c r="H75" s="15"/>
      <c r="I75" s="15"/>
      <c r="J75" s="15"/>
      <c r="K75" s="15"/>
      <c r="L75" s="15">
        <v>0</v>
      </c>
      <c r="M75" s="15"/>
      <c r="N75" s="15"/>
      <c r="O75" s="15">
        <v>-8</v>
      </c>
      <c r="P75" s="15">
        <v>-8</v>
      </c>
      <c r="Q75" s="15">
        <v>-8</v>
      </c>
      <c r="R75" s="15">
        <v>-8</v>
      </c>
      <c r="S75" s="15">
        <v>-8</v>
      </c>
      <c r="T75" s="15">
        <v>-8</v>
      </c>
      <c r="U75" s="15">
        <v>-8</v>
      </c>
      <c r="V75" s="15">
        <v>-8</v>
      </c>
      <c r="W75" s="15">
        <v>-8</v>
      </c>
      <c r="X75" s="15">
        <v>-8</v>
      </c>
      <c r="Y75" s="15">
        <v>0</v>
      </c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>
        <v>-8</v>
      </c>
      <c r="D76" s="15">
        <v>-8</v>
      </c>
      <c r="E76" s="15">
        <v>-8</v>
      </c>
      <c r="F76" s="15"/>
      <c r="G76" s="15"/>
      <c r="H76" s="15"/>
      <c r="I76" s="15"/>
      <c r="J76" s="15"/>
      <c r="K76" s="15"/>
      <c r="L76" s="15">
        <v>0</v>
      </c>
      <c r="M76" s="15"/>
      <c r="N76" s="15"/>
      <c r="O76" s="15">
        <v>-8</v>
      </c>
      <c r="P76" s="15">
        <v>-14</v>
      </c>
      <c r="Q76" s="15">
        <v>-8</v>
      </c>
      <c r="R76" s="15">
        <v>-8</v>
      </c>
      <c r="S76" s="15">
        <v>-8</v>
      </c>
      <c r="T76" s="15">
        <v>-8</v>
      </c>
      <c r="U76" s="15">
        <v>-8</v>
      </c>
      <c r="V76" s="15">
        <v>-8</v>
      </c>
      <c r="W76" s="15">
        <v>-8</v>
      </c>
      <c r="X76" s="15">
        <v>-8</v>
      </c>
      <c r="Y76" s="15">
        <v>0</v>
      </c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>
        <v>-8</v>
      </c>
      <c r="D77" s="15">
        <v>-8</v>
      </c>
      <c r="E77" s="15">
        <v>-8</v>
      </c>
      <c r="F77" s="15"/>
      <c r="G77" s="15"/>
      <c r="H77" s="15"/>
      <c r="I77" s="15"/>
      <c r="J77" s="15"/>
      <c r="K77" s="15"/>
      <c r="L77" s="15">
        <v>0</v>
      </c>
      <c r="M77" s="15"/>
      <c r="N77" s="15"/>
      <c r="O77" s="15">
        <v>-8</v>
      </c>
      <c r="P77" s="15">
        <v>-14</v>
      </c>
      <c r="Q77" s="15">
        <v>-8</v>
      </c>
      <c r="R77" s="15">
        <v>-8</v>
      </c>
      <c r="S77" s="15">
        <v>-8</v>
      </c>
      <c r="T77" s="15">
        <v>-8</v>
      </c>
      <c r="U77" s="15">
        <v>-8</v>
      </c>
      <c r="V77" s="15">
        <v>-8</v>
      </c>
      <c r="W77" s="15">
        <v>-8</v>
      </c>
      <c r="X77" s="15">
        <v>-8</v>
      </c>
      <c r="Y77" s="15">
        <v>0</v>
      </c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>
        <v>-8</v>
      </c>
      <c r="D78" s="15">
        <v>-8</v>
      </c>
      <c r="E78" s="15">
        <v>-8</v>
      </c>
      <c r="F78" s="15"/>
      <c r="G78" s="15"/>
      <c r="H78" s="15"/>
      <c r="I78" s="15"/>
      <c r="J78" s="15"/>
      <c r="K78" s="15"/>
      <c r="L78" s="15">
        <v>0</v>
      </c>
      <c r="M78" s="15"/>
      <c r="N78" s="15"/>
      <c r="O78" s="15">
        <v>-8</v>
      </c>
      <c r="P78" s="15">
        <v>-14</v>
      </c>
      <c r="Q78" s="15">
        <v>-8</v>
      </c>
      <c r="R78" s="15">
        <v>-8</v>
      </c>
      <c r="S78" s="15">
        <v>-8</v>
      </c>
      <c r="T78" s="15">
        <v>-8</v>
      </c>
      <c r="U78" s="15">
        <v>-8</v>
      </c>
      <c r="V78" s="15">
        <v>-8</v>
      </c>
      <c r="W78" s="15">
        <v>-8</v>
      </c>
      <c r="X78" s="15">
        <v>-8</v>
      </c>
      <c r="Y78" s="15">
        <v>0</v>
      </c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>
        <v>-8</v>
      </c>
      <c r="D79" s="15">
        <v>-8</v>
      </c>
      <c r="E79" s="15">
        <v>-8</v>
      </c>
      <c r="F79" s="15"/>
      <c r="G79" s="15"/>
      <c r="H79" s="15"/>
      <c r="I79" s="15"/>
      <c r="J79" s="15"/>
      <c r="K79" s="15"/>
      <c r="L79" s="15">
        <v>0</v>
      </c>
      <c r="M79" s="15"/>
      <c r="N79" s="15"/>
      <c r="O79" s="15">
        <v>-8</v>
      </c>
      <c r="P79" s="15">
        <v>-14</v>
      </c>
      <c r="Q79" s="15">
        <v>-8</v>
      </c>
      <c r="R79" s="15">
        <v>-8</v>
      </c>
      <c r="S79" s="15">
        <v>-8</v>
      </c>
      <c r="T79" s="15">
        <v>-8</v>
      </c>
      <c r="U79" s="15">
        <v>-8</v>
      </c>
      <c r="V79" s="15">
        <v>-8</v>
      </c>
      <c r="W79" s="15">
        <v>-8</v>
      </c>
      <c r="X79" s="15">
        <v>-8</v>
      </c>
      <c r="Y79" s="15">
        <v>0</v>
      </c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>
        <v>-8</v>
      </c>
      <c r="D80" s="15">
        <v>-8</v>
      </c>
      <c r="E80" s="15">
        <v>-14</v>
      </c>
      <c r="F80" s="15"/>
      <c r="G80" s="15"/>
      <c r="H80" s="15"/>
      <c r="I80" s="15"/>
      <c r="J80" s="15"/>
      <c r="K80" s="15"/>
      <c r="L80" s="15">
        <v>-6</v>
      </c>
      <c r="M80" s="15"/>
      <c r="N80" s="15"/>
      <c r="O80" s="15">
        <v>-8</v>
      </c>
      <c r="P80" s="15">
        <v>-14</v>
      </c>
      <c r="Q80" s="15">
        <v>-8</v>
      </c>
      <c r="R80" s="15">
        <v>-8</v>
      </c>
      <c r="S80" s="15">
        <v>-8</v>
      </c>
      <c r="T80" s="15">
        <v>-8</v>
      </c>
      <c r="U80" s="15">
        <v>-8</v>
      </c>
      <c r="V80" s="15">
        <v>-8</v>
      </c>
      <c r="W80" s="15">
        <v>-8</v>
      </c>
      <c r="X80" s="15">
        <v>-8</v>
      </c>
      <c r="Y80" s="15">
        <v>0</v>
      </c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>
        <v>-8</v>
      </c>
      <c r="D81" s="15">
        <v>-8</v>
      </c>
      <c r="E81" s="15">
        <v>-14</v>
      </c>
      <c r="F81" s="15"/>
      <c r="G81" s="15"/>
      <c r="H81" s="15"/>
      <c r="I81" s="15"/>
      <c r="J81" s="15"/>
      <c r="K81" s="15"/>
      <c r="L81" s="15">
        <v>-6</v>
      </c>
      <c r="M81" s="15"/>
      <c r="N81" s="15"/>
      <c r="O81" s="15">
        <v>-8</v>
      </c>
      <c r="P81" s="15">
        <v>-14</v>
      </c>
      <c r="Q81" s="15">
        <v>-8</v>
      </c>
      <c r="R81" s="15">
        <v>-8</v>
      </c>
      <c r="S81" s="15">
        <v>-8</v>
      </c>
      <c r="T81" s="15">
        <v>-8</v>
      </c>
      <c r="U81" s="15">
        <v>-8</v>
      </c>
      <c r="V81" s="15">
        <v>-8</v>
      </c>
      <c r="W81" s="15">
        <v>-8</v>
      </c>
      <c r="X81" s="15">
        <v>-8</v>
      </c>
      <c r="Y81" s="15">
        <v>0</v>
      </c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>
        <v>-8</v>
      </c>
      <c r="D82" s="15">
        <v>-8</v>
      </c>
      <c r="E82" s="15">
        <v>-14</v>
      </c>
      <c r="F82" s="15"/>
      <c r="G82" s="15"/>
      <c r="H82" s="15"/>
      <c r="I82" s="15"/>
      <c r="J82" s="15"/>
      <c r="K82" s="15"/>
      <c r="L82" s="15">
        <v>-6</v>
      </c>
      <c r="M82" s="15"/>
      <c r="N82" s="15"/>
      <c r="O82" s="15">
        <v>-8</v>
      </c>
      <c r="P82" s="15">
        <v>-14</v>
      </c>
      <c r="Q82" s="15">
        <v>-8</v>
      </c>
      <c r="R82" s="15">
        <v>-8</v>
      </c>
      <c r="S82" s="15">
        <v>-8</v>
      </c>
      <c r="T82" s="15">
        <v>-8</v>
      </c>
      <c r="U82" s="15">
        <v>-8</v>
      </c>
      <c r="V82" s="15">
        <v>-8</v>
      </c>
      <c r="W82" s="15">
        <v>-8</v>
      </c>
      <c r="X82" s="15">
        <v>-8</v>
      </c>
      <c r="Y82" s="15">
        <v>0</v>
      </c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>
        <v>-8</v>
      </c>
      <c r="D83" s="15">
        <v>-8</v>
      </c>
      <c r="E83" s="15">
        <v>-14</v>
      </c>
      <c r="F83" s="15"/>
      <c r="G83" s="15"/>
      <c r="H83" s="15"/>
      <c r="I83" s="15"/>
      <c r="J83" s="15"/>
      <c r="K83" s="15"/>
      <c r="L83" s="15">
        <v>-6</v>
      </c>
      <c r="M83" s="15"/>
      <c r="N83" s="15"/>
      <c r="O83" s="15">
        <v>-8</v>
      </c>
      <c r="P83" s="15">
        <v>-14</v>
      </c>
      <c r="Q83" s="15">
        <v>-8</v>
      </c>
      <c r="R83" s="15">
        <v>-8</v>
      </c>
      <c r="S83" s="15">
        <v>-8</v>
      </c>
      <c r="T83" s="15">
        <v>-8</v>
      </c>
      <c r="U83" s="15">
        <v>-8</v>
      </c>
      <c r="V83" s="15">
        <v>-8</v>
      </c>
      <c r="W83" s="15">
        <v>-8</v>
      </c>
      <c r="X83" s="15">
        <v>-8</v>
      </c>
      <c r="Y83" s="15">
        <v>0</v>
      </c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>
        <v>-8</v>
      </c>
      <c r="D84" s="15">
        <v>-8</v>
      </c>
      <c r="E84" s="15">
        <v>-14</v>
      </c>
      <c r="F84" s="15"/>
      <c r="G84" s="15"/>
      <c r="H84" s="15"/>
      <c r="I84" s="15"/>
      <c r="J84" s="15"/>
      <c r="K84" s="15"/>
      <c r="L84" s="15">
        <v>-6</v>
      </c>
      <c r="M84" s="15"/>
      <c r="N84" s="15"/>
      <c r="O84" s="15">
        <v>-8</v>
      </c>
      <c r="P84" s="15">
        <v>-14</v>
      </c>
      <c r="Q84" s="15">
        <v>-8</v>
      </c>
      <c r="R84" s="15">
        <v>-8</v>
      </c>
      <c r="S84" s="15">
        <v>-8</v>
      </c>
      <c r="T84" s="15">
        <v>-8</v>
      </c>
      <c r="U84" s="15">
        <v>-8</v>
      </c>
      <c r="V84" s="15">
        <v>-8</v>
      </c>
      <c r="W84" s="15">
        <v>-8</v>
      </c>
      <c r="X84" s="15">
        <v>-8</v>
      </c>
      <c r="Y84" s="15">
        <v>0</v>
      </c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>
        <v>-8</v>
      </c>
      <c r="D85" s="15">
        <v>-8</v>
      </c>
      <c r="E85" s="15">
        <v>-14</v>
      </c>
      <c r="F85" s="15"/>
      <c r="G85" s="15"/>
      <c r="H85" s="15"/>
      <c r="I85" s="15"/>
      <c r="J85" s="15"/>
      <c r="K85" s="15"/>
      <c r="L85" s="15">
        <v>-6</v>
      </c>
      <c r="M85" s="15"/>
      <c r="N85" s="15"/>
      <c r="O85" s="15">
        <v>-8</v>
      </c>
      <c r="P85" s="15">
        <v>-14</v>
      </c>
      <c r="Q85" s="15">
        <v>-8</v>
      </c>
      <c r="R85" s="15">
        <v>-8</v>
      </c>
      <c r="S85" s="15">
        <v>-8</v>
      </c>
      <c r="T85" s="15">
        <v>-8</v>
      </c>
      <c r="U85" s="15">
        <v>-8</v>
      </c>
      <c r="V85" s="15">
        <v>-8</v>
      </c>
      <c r="W85" s="15">
        <v>-8</v>
      </c>
      <c r="X85" s="15">
        <v>-8</v>
      </c>
      <c r="Y85" s="15">
        <v>0</v>
      </c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>
        <v>-8</v>
      </c>
      <c r="D86" s="15">
        <v>-8</v>
      </c>
      <c r="E86" s="15">
        <v>-14</v>
      </c>
      <c r="F86" s="15"/>
      <c r="G86" s="15"/>
      <c r="H86" s="15"/>
      <c r="I86" s="15"/>
      <c r="J86" s="15"/>
      <c r="K86" s="15"/>
      <c r="L86" s="15">
        <v>-6</v>
      </c>
      <c r="M86" s="15"/>
      <c r="N86" s="15"/>
      <c r="O86" s="15">
        <v>-8</v>
      </c>
      <c r="P86" s="15">
        <v>-14</v>
      </c>
      <c r="Q86" s="15">
        <v>-8</v>
      </c>
      <c r="R86" s="15">
        <v>-8</v>
      </c>
      <c r="S86" s="15">
        <v>-8</v>
      </c>
      <c r="T86" s="15">
        <v>-8</v>
      </c>
      <c r="U86" s="15">
        <v>-8</v>
      </c>
      <c r="V86" s="15">
        <v>-8</v>
      </c>
      <c r="W86" s="15">
        <v>-8</v>
      </c>
      <c r="X86" s="15">
        <v>-8</v>
      </c>
      <c r="Y86" s="15">
        <v>0</v>
      </c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>
        <v>-8</v>
      </c>
      <c r="D87" s="15">
        <v>-8</v>
      </c>
      <c r="E87" s="15">
        <v>-14</v>
      </c>
      <c r="F87" s="15"/>
      <c r="G87" s="15"/>
      <c r="H87" s="15"/>
      <c r="I87" s="15"/>
      <c r="J87" s="15"/>
      <c r="K87" s="15"/>
      <c r="L87" s="15">
        <v>-6</v>
      </c>
      <c r="M87" s="15"/>
      <c r="N87" s="15"/>
      <c r="O87" s="15">
        <v>-8</v>
      </c>
      <c r="P87" s="15">
        <v>-14</v>
      </c>
      <c r="Q87" s="15">
        <v>-8</v>
      </c>
      <c r="R87" s="15">
        <v>-8</v>
      </c>
      <c r="S87" s="15">
        <v>-8</v>
      </c>
      <c r="T87" s="15">
        <v>-8</v>
      </c>
      <c r="U87" s="15">
        <v>-8</v>
      </c>
      <c r="V87" s="15">
        <v>-8</v>
      </c>
      <c r="W87" s="15">
        <v>-8</v>
      </c>
      <c r="X87" s="15">
        <v>-8</v>
      </c>
      <c r="Y87" s="15">
        <v>0</v>
      </c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>
        <v>-8</v>
      </c>
      <c r="D88" s="15">
        <v>-8</v>
      </c>
      <c r="E88" s="15">
        <v>-14</v>
      </c>
      <c r="F88" s="15"/>
      <c r="G88" s="15"/>
      <c r="H88" s="15"/>
      <c r="I88" s="15"/>
      <c r="J88" s="15"/>
      <c r="K88" s="15"/>
      <c r="L88" s="15">
        <v>-6</v>
      </c>
      <c r="M88" s="15"/>
      <c r="N88" s="15"/>
      <c r="O88" s="15">
        <v>-8</v>
      </c>
      <c r="P88" s="15">
        <v>-14</v>
      </c>
      <c r="Q88" s="15">
        <v>-8</v>
      </c>
      <c r="R88" s="15">
        <v>-8</v>
      </c>
      <c r="S88" s="15">
        <v>-8</v>
      </c>
      <c r="T88" s="15">
        <v>-8</v>
      </c>
      <c r="U88" s="15">
        <v>-8</v>
      </c>
      <c r="V88" s="15">
        <v>-8</v>
      </c>
      <c r="W88" s="15">
        <v>-8</v>
      </c>
      <c r="X88" s="15">
        <v>-8</v>
      </c>
      <c r="Y88" s="15">
        <v>0</v>
      </c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>
        <v>-8</v>
      </c>
      <c r="D89" s="15">
        <v>-8</v>
      </c>
      <c r="E89" s="15">
        <v>-14</v>
      </c>
      <c r="F89" s="15"/>
      <c r="G89" s="15"/>
      <c r="H89" s="15"/>
      <c r="I89" s="15"/>
      <c r="J89" s="15"/>
      <c r="K89" s="15"/>
      <c r="L89" s="15">
        <v>-6</v>
      </c>
      <c r="M89" s="15"/>
      <c r="N89" s="15"/>
      <c r="O89" s="15">
        <v>-8</v>
      </c>
      <c r="P89" s="15">
        <v>-14</v>
      </c>
      <c r="Q89" s="15">
        <v>-8</v>
      </c>
      <c r="R89" s="15">
        <v>-8</v>
      </c>
      <c r="S89" s="15">
        <v>-8</v>
      </c>
      <c r="T89" s="15">
        <v>-8</v>
      </c>
      <c r="U89" s="15">
        <v>-8</v>
      </c>
      <c r="V89" s="15">
        <v>-8</v>
      </c>
      <c r="W89" s="15">
        <v>-8</v>
      </c>
      <c r="X89" s="15">
        <v>-8</v>
      </c>
      <c r="Y89" s="15">
        <v>0</v>
      </c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>
        <v>-8</v>
      </c>
      <c r="D90" s="15">
        <v>-8</v>
      </c>
      <c r="E90" s="15">
        <v>-14</v>
      </c>
      <c r="F90" s="15"/>
      <c r="G90" s="15"/>
      <c r="H90" s="15"/>
      <c r="I90" s="15"/>
      <c r="J90" s="15"/>
      <c r="K90" s="15"/>
      <c r="L90" s="15">
        <v>-6</v>
      </c>
      <c r="M90" s="15"/>
      <c r="N90" s="15"/>
      <c r="O90" s="15">
        <v>-8</v>
      </c>
      <c r="P90" s="15">
        <v>-14</v>
      </c>
      <c r="Q90" s="15">
        <v>-8</v>
      </c>
      <c r="R90" s="15">
        <v>-8</v>
      </c>
      <c r="S90" s="15">
        <v>-8</v>
      </c>
      <c r="T90" s="15">
        <v>-8</v>
      </c>
      <c r="U90" s="15">
        <v>-8</v>
      </c>
      <c r="V90" s="15">
        <v>-8</v>
      </c>
      <c r="W90" s="15">
        <v>-8</v>
      </c>
      <c r="X90" s="15">
        <v>-8</v>
      </c>
      <c r="Y90" s="15">
        <v>0</v>
      </c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>
        <v>-8</v>
      </c>
      <c r="D91" s="15">
        <v>-8</v>
      </c>
      <c r="E91" s="15">
        <v>-14</v>
      </c>
      <c r="F91" s="15"/>
      <c r="G91" s="15"/>
      <c r="H91" s="15"/>
      <c r="I91" s="15"/>
      <c r="J91" s="15"/>
      <c r="K91" s="15"/>
      <c r="L91" s="15">
        <v>-6</v>
      </c>
      <c r="M91" s="15"/>
      <c r="N91" s="15"/>
      <c r="O91" s="15">
        <v>-8</v>
      </c>
      <c r="P91" s="15">
        <v>-14</v>
      </c>
      <c r="Q91" s="15">
        <v>-8</v>
      </c>
      <c r="R91" s="15">
        <v>-8</v>
      </c>
      <c r="S91" s="15">
        <v>-8</v>
      </c>
      <c r="T91" s="15">
        <v>-8</v>
      </c>
      <c r="U91" s="15">
        <v>-8</v>
      </c>
      <c r="V91" s="15">
        <v>-8</v>
      </c>
      <c r="W91" s="15">
        <v>-8</v>
      </c>
      <c r="X91" s="15">
        <v>-8</v>
      </c>
      <c r="Y91" s="15">
        <v>0</v>
      </c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>
        <v>-8</v>
      </c>
      <c r="D92" s="15">
        <v>-8</v>
      </c>
      <c r="E92" s="15">
        <v>-8</v>
      </c>
      <c r="F92" s="15"/>
      <c r="G92" s="15"/>
      <c r="H92" s="15"/>
      <c r="I92" s="15"/>
      <c r="J92" s="15"/>
      <c r="K92" s="15"/>
      <c r="L92" s="15">
        <v>0</v>
      </c>
      <c r="M92" s="15"/>
      <c r="N92" s="15"/>
      <c r="O92" s="15">
        <v>-8</v>
      </c>
      <c r="P92" s="15">
        <v>-8</v>
      </c>
      <c r="Q92" s="15">
        <v>-8</v>
      </c>
      <c r="R92" s="15">
        <v>-8</v>
      </c>
      <c r="S92" s="15">
        <v>-8</v>
      </c>
      <c r="T92" s="15">
        <v>-8</v>
      </c>
      <c r="U92" s="15">
        <v>-8</v>
      </c>
      <c r="V92" s="15">
        <v>-8</v>
      </c>
      <c r="W92" s="15">
        <v>-8</v>
      </c>
      <c r="X92" s="15">
        <v>-8</v>
      </c>
      <c r="Y92" s="15">
        <v>0</v>
      </c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>
        <v>-8</v>
      </c>
      <c r="D93" s="15">
        <v>-8</v>
      </c>
      <c r="E93" s="15">
        <v>-8</v>
      </c>
      <c r="F93" s="15"/>
      <c r="G93" s="15"/>
      <c r="H93" s="15"/>
      <c r="I93" s="15"/>
      <c r="J93" s="15"/>
      <c r="K93" s="15"/>
      <c r="L93" s="15">
        <v>0</v>
      </c>
      <c r="M93" s="15"/>
      <c r="N93" s="15"/>
      <c r="O93" s="15">
        <v>-8</v>
      </c>
      <c r="P93" s="15">
        <v>-8</v>
      </c>
      <c r="Q93" s="15">
        <v>-8</v>
      </c>
      <c r="R93" s="15">
        <v>-8</v>
      </c>
      <c r="S93" s="15">
        <v>-8</v>
      </c>
      <c r="T93" s="15">
        <v>-8</v>
      </c>
      <c r="U93" s="15">
        <v>-8</v>
      </c>
      <c r="V93" s="15">
        <v>-8</v>
      </c>
      <c r="W93" s="15">
        <v>-8</v>
      </c>
      <c r="X93" s="15">
        <v>-8</v>
      </c>
      <c r="Y93" s="15">
        <v>0</v>
      </c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>
        <v>-8</v>
      </c>
      <c r="D94" s="15">
        <v>-8</v>
      </c>
      <c r="E94" s="15">
        <v>-8</v>
      </c>
      <c r="F94" s="15"/>
      <c r="G94" s="15"/>
      <c r="H94" s="15"/>
      <c r="I94" s="15"/>
      <c r="J94" s="15"/>
      <c r="K94" s="15"/>
      <c r="L94" s="15">
        <v>0</v>
      </c>
      <c r="M94" s="15"/>
      <c r="N94" s="15"/>
      <c r="O94" s="15">
        <v>-8</v>
      </c>
      <c r="P94" s="15">
        <v>-8</v>
      </c>
      <c r="Q94" s="15">
        <v>-8</v>
      </c>
      <c r="R94" s="15">
        <v>-8</v>
      </c>
      <c r="S94" s="15">
        <v>-8</v>
      </c>
      <c r="T94" s="15">
        <v>-8</v>
      </c>
      <c r="U94" s="15">
        <v>-8</v>
      </c>
      <c r="V94" s="15">
        <v>-8</v>
      </c>
      <c r="W94" s="15">
        <v>-8</v>
      </c>
      <c r="X94" s="15">
        <v>-8</v>
      </c>
      <c r="Y94" s="15">
        <v>0</v>
      </c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>
        <v>-8</v>
      </c>
      <c r="D95" s="15">
        <v>-8</v>
      </c>
      <c r="E95" s="15">
        <v>-8</v>
      </c>
      <c r="F95" s="15"/>
      <c r="G95" s="15"/>
      <c r="H95" s="15"/>
      <c r="I95" s="15"/>
      <c r="J95" s="15"/>
      <c r="K95" s="15"/>
      <c r="L95" s="15">
        <v>0</v>
      </c>
      <c r="M95" s="15"/>
      <c r="N95" s="15"/>
      <c r="O95" s="15">
        <v>-8</v>
      </c>
      <c r="P95" s="15">
        <v>-8</v>
      </c>
      <c r="Q95" s="15">
        <v>-8</v>
      </c>
      <c r="R95" s="15">
        <v>-8</v>
      </c>
      <c r="S95" s="15">
        <v>-8</v>
      </c>
      <c r="T95" s="15">
        <v>-8</v>
      </c>
      <c r="U95" s="15">
        <v>-8</v>
      </c>
      <c r="V95" s="15">
        <v>-8</v>
      </c>
      <c r="W95" s="15">
        <v>-8</v>
      </c>
      <c r="X95" s="15">
        <v>-8</v>
      </c>
      <c r="Y95" s="15">
        <v>0</v>
      </c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>
        <v>-8</v>
      </c>
      <c r="D96" s="15">
        <v>-8</v>
      </c>
      <c r="E96" s="15">
        <v>-8</v>
      </c>
      <c r="F96" s="15"/>
      <c r="G96" s="15"/>
      <c r="H96" s="15"/>
      <c r="I96" s="15"/>
      <c r="J96" s="15"/>
      <c r="K96" s="15"/>
      <c r="L96" s="15">
        <v>0</v>
      </c>
      <c r="M96" s="15"/>
      <c r="N96" s="15"/>
      <c r="O96" s="15">
        <v>-8</v>
      </c>
      <c r="P96" s="15">
        <v>-8</v>
      </c>
      <c r="Q96" s="15">
        <v>-8</v>
      </c>
      <c r="R96" s="15">
        <v>-8</v>
      </c>
      <c r="S96" s="15">
        <v>-8</v>
      </c>
      <c r="T96" s="15">
        <v>-8</v>
      </c>
      <c r="U96" s="15">
        <v>-8</v>
      </c>
      <c r="V96" s="15">
        <v>-8</v>
      </c>
      <c r="W96" s="15">
        <v>-8</v>
      </c>
      <c r="X96" s="15">
        <v>-8</v>
      </c>
      <c r="Y96" s="15">
        <v>0</v>
      </c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>
        <v>-8</v>
      </c>
      <c r="D97" s="15">
        <v>-8</v>
      </c>
      <c r="E97" s="15">
        <v>-8</v>
      </c>
      <c r="F97" s="15"/>
      <c r="G97" s="15"/>
      <c r="H97" s="15"/>
      <c r="I97" s="15"/>
      <c r="J97" s="15"/>
      <c r="K97" s="15"/>
      <c r="L97" s="15">
        <v>0</v>
      </c>
      <c r="M97" s="15"/>
      <c r="N97" s="15"/>
      <c r="O97" s="15">
        <v>-8</v>
      </c>
      <c r="P97" s="15">
        <v>-8</v>
      </c>
      <c r="Q97" s="15">
        <v>-8</v>
      </c>
      <c r="R97" s="15">
        <v>-8</v>
      </c>
      <c r="S97" s="15">
        <v>-8</v>
      </c>
      <c r="T97" s="15">
        <v>-8</v>
      </c>
      <c r="U97" s="15">
        <v>-8</v>
      </c>
      <c r="V97" s="15">
        <v>-8</v>
      </c>
      <c r="W97" s="15">
        <v>-8</v>
      </c>
      <c r="X97" s="15">
        <v>-8</v>
      </c>
      <c r="Y97" s="15">
        <v>0</v>
      </c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>
        <v>-8</v>
      </c>
      <c r="D98" s="15">
        <v>-8</v>
      </c>
      <c r="E98" s="15">
        <v>-8</v>
      </c>
      <c r="F98" s="15"/>
      <c r="G98" s="15"/>
      <c r="H98" s="15"/>
      <c r="I98" s="15"/>
      <c r="J98" s="15"/>
      <c r="K98" s="15"/>
      <c r="L98" s="15">
        <v>0</v>
      </c>
      <c r="M98" s="15"/>
      <c r="N98" s="15"/>
      <c r="O98" s="15">
        <v>-8</v>
      </c>
      <c r="P98" s="15">
        <v>-8</v>
      </c>
      <c r="Q98" s="15">
        <v>-8</v>
      </c>
      <c r="R98" s="15">
        <v>-8</v>
      </c>
      <c r="S98" s="15">
        <v>-8</v>
      </c>
      <c r="T98" s="15">
        <v>-8</v>
      </c>
      <c r="U98" s="15">
        <v>-8</v>
      </c>
      <c r="V98" s="15">
        <v>-8</v>
      </c>
      <c r="W98" s="15">
        <v>-8</v>
      </c>
      <c r="X98" s="15">
        <v>-8</v>
      </c>
      <c r="Y98" s="15">
        <v>0</v>
      </c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>
        <v>-8</v>
      </c>
      <c r="D99" s="15">
        <v>-8</v>
      </c>
      <c r="E99" s="15">
        <v>-8</v>
      </c>
      <c r="F99" s="15"/>
      <c r="G99" s="15"/>
      <c r="H99" s="15"/>
      <c r="I99" s="15"/>
      <c r="J99" s="15"/>
      <c r="K99" s="15"/>
      <c r="L99" s="15">
        <v>0</v>
      </c>
      <c r="M99" s="15"/>
      <c r="N99" s="15"/>
      <c r="O99" s="15">
        <v>-8</v>
      </c>
      <c r="P99" s="15">
        <v>-8</v>
      </c>
      <c r="Q99" s="15">
        <v>-8</v>
      </c>
      <c r="R99" s="15">
        <v>-8</v>
      </c>
      <c r="S99" s="15">
        <v>-8</v>
      </c>
      <c r="T99" s="15">
        <v>-8</v>
      </c>
      <c r="U99" s="15">
        <v>-8</v>
      </c>
      <c r="V99" s="15">
        <v>-8</v>
      </c>
      <c r="W99" s="15">
        <v>-8</v>
      </c>
      <c r="X99" s="15">
        <v>-8</v>
      </c>
      <c r="Y99" s="15">
        <v>0</v>
      </c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>
        <v>-8</v>
      </c>
      <c r="D100" s="15">
        <v>-8</v>
      </c>
      <c r="E100" s="15">
        <v>-8</v>
      </c>
      <c r="F100" s="15"/>
      <c r="G100" s="15"/>
      <c r="H100" s="15"/>
      <c r="I100" s="15"/>
      <c r="J100" s="15"/>
      <c r="K100" s="15"/>
      <c r="L100" s="15">
        <v>0</v>
      </c>
      <c r="M100" s="15"/>
      <c r="N100" s="15"/>
      <c r="O100" s="15">
        <v>-8</v>
      </c>
      <c r="P100" s="15">
        <v>-8</v>
      </c>
      <c r="Q100" s="15">
        <v>-8</v>
      </c>
      <c r="R100" s="15">
        <v>-8</v>
      </c>
      <c r="S100" s="15">
        <v>-8</v>
      </c>
      <c r="T100" s="15">
        <v>-8</v>
      </c>
      <c r="U100" s="15">
        <v>-8</v>
      </c>
      <c r="V100" s="15">
        <v>-8</v>
      </c>
      <c r="W100" s="15">
        <v>-8</v>
      </c>
      <c r="X100" s="15">
        <v>-8</v>
      </c>
      <c r="Y100" s="15">
        <v>0</v>
      </c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>
        <v>-8</v>
      </c>
      <c r="D101" s="15">
        <v>-8</v>
      </c>
      <c r="E101" s="15">
        <v>-8</v>
      </c>
      <c r="F101" s="15"/>
      <c r="G101" s="15"/>
      <c r="H101" s="15"/>
      <c r="I101" s="15"/>
      <c r="J101" s="15"/>
      <c r="K101" s="15"/>
      <c r="L101" s="15">
        <v>0</v>
      </c>
      <c r="M101" s="15"/>
      <c r="N101" s="15"/>
      <c r="O101" s="15">
        <v>-8</v>
      </c>
      <c r="P101" s="15">
        <v>-8</v>
      </c>
      <c r="Q101" s="15">
        <v>-8</v>
      </c>
      <c r="R101" s="15">
        <v>-8</v>
      </c>
      <c r="S101" s="15">
        <v>-8</v>
      </c>
      <c r="T101" s="15">
        <v>-8</v>
      </c>
      <c r="U101" s="15">
        <v>-8</v>
      </c>
      <c r="V101" s="15">
        <v>-8</v>
      </c>
      <c r="W101" s="15">
        <v>-8</v>
      </c>
      <c r="X101" s="15">
        <v>-8</v>
      </c>
      <c r="Y101" s="15">
        <v>0</v>
      </c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>
        <v>-8</v>
      </c>
      <c r="D102" s="15">
        <v>-8</v>
      </c>
      <c r="E102" s="15">
        <v>-8</v>
      </c>
      <c r="F102" s="15"/>
      <c r="G102" s="15"/>
      <c r="H102" s="15"/>
      <c r="I102" s="15"/>
      <c r="J102" s="15"/>
      <c r="K102" s="15"/>
      <c r="L102" s="15">
        <v>0</v>
      </c>
      <c r="M102" s="15"/>
      <c r="N102" s="15"/>
      <c r="O102" s="15">
        <v>-8</v>
      </c>
      <c r="P102" s="15">
        <v>-8</v>
      </c>
      <c r="Q102" s="15">
        <v>-8</v>
      </c>
      <c r="R102" s="15">
        <v>-8</v>
      </c>
      <c r="S102" s="15">
        <v>-8</v>
      </c>
      <c r="T102" s="15">
        <v>-8</v>
      </c>
      <c r="U102" s="15">
        <v>-8</v>
      </c>
      <c r="V102" s="15">
        <v>-8</v>
      </c>
      <c r="W102" s="15">
        <v>-8</v>
      </c>
      <c r="X102" s="15">
        <v>-8</v>
      </c>
      <c r="Y102" s="15">
        <v>0</v>
      </c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>
        <v>-8</v>
      </c>
      <c r="D103" s="15">
        <v>-8</v>
      </c>
      <c r="E103" s="15">
        <v>-8</v>
      </c>
      <c r="F103" s="15"/>
      <c r="G103" s="15"/>
      <c r="H103" s="15"/>
      <c r="I103" s="15"/>
      <c r="J103" s="15"/>
      <c r="K103" s="15"/>
      <c r="L103" s="15">
        <v>0</v>
      </c>
      <c r="M103" s="15"/>
      <c r="N103" s="15"/>
      <c r="O103" s="15">
        <v>-8</v>
      </c>
      <c r="P103" s="15">
        <v>-8</v>
      </c>
      <c r="Q103" s="15">
        <v>-8</v>
      </c>
      <c r="R103" s="15">
        <v>-8</v>
      </c>
      <c r="S103" s="15">
        <v>-8</v>
      </c>
      <c r="T103" s="15">
        <v>-8</v>
      </c>
      <c r="U103" s="15">
        <v>-8</v>
      </c>
      <c r="V103" s="15">
        <v>-8</v>
      </c>
      <c r="W103" s="15">
        <v>-8</v>
      </c>
      <c r="X103" s="15">
        <v>-8</v>
      </c>
      <c r="Y103" s="15">
        <v>0</v>
      </c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>
        <v>-8</v>
      </c>
      <c r="D104" s="15">
        <v>-8</v>
      </c>
      <c r="E104" s="15">
        <v>-8</v>
      </c>
      <c r="F104" s="15"/>
      <c r="G104" s="15"/>
      <c r="H104" s="15"/>
      <c r="I104" s="15"/>
      <c r="J104" s="15"/>
      <c r="K104" s="15"/>
      <c r="L104" s="15">
        <v>0</v>
      </c>
      <c r="M104" s="15"/>
      <c r="N104" s="15"/>
      <c r="O104" s="15">
        <v>-8</v>
      </c>
      <c r="P104" s="15">
        <v>-8</v>
      </c>
      <c r="Q104" s="15">
        <v>-8</v>
      </c>
      <c r="R104" s="15">
        <v>-8</v>
      </c>
      <c r="S104" s="15">
        <v>-8</v>
      </c>
      <c r="T104" s="15">
        <v>-8</v>
      </c>
      <c r="U104" s="15">
        <v>-8</v>
      </c>
      <c r="V104" s="15">
        <v>-8</v>
      </c>
      <c r="W104" s="15">
        <v>-8</v>
      </c>
      <c r="X104" s="15">
        <v>-8</v>
      </c>
      <c r="Y104" s="15">
        <v>0</v>
      </c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>
        <v>-8</v>
      </c>
      <c r="D105" s="15">
        <v>-8</v>
      </c>
      <c r="E105" s="15">
        <v>-8</v>
      </c>
      <c r="F105" s="15"/>
      <c r="G105" s="15"/>
      <c r="H105" s="15"/>
      <c r="I105" s="15"/>
      <c r="J105" s="15"/>
      <c r="K105" s="15"/>
      <c r="L105" s="15">
        <v>0</v>
      </c>
      <c r="M105" s="15"/>
      <c r="N105" s="15"/>
      <c r="O105" s="15">
        <v>-8</v>
      </c>
      <c r="P105" s="15">
        <v>-8</v>
      </c>
      <c r="Q105" s="15">
        <v>-8</v>
      </c>
      <c r="R105" s="15">
        <v>-8</v>
      </c>
      <c r="S105" s="15">
        <v>-8</v>
      </c>
      <c r="T105" s="15">
        <v>-8</v>
      </c>
      <c r="U105" s="15">
        <v>-8</v>
      </c>
      <c r="V105" s="15">
        <v>-8</v>
      </c>
      <c r="W105" s="15">
        <v>-8</v>
      </c>
      <c r="X105" s="15">
        <v>-8</v>
      </c>
      <c r="Y105" s="15">
        <v>0</v>
      </c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>
        <v>-8</v>
      </c>
      <c r="D106" s="15">
        <v>-8</v>
      </c>
      <c r="E106" s="15">
        <v>-8</v>
      </c>
      <c r="F106" s="15"/>
      <c r="G106" s="15"/>
      <c r="H106" s="15"/>
      <c r="I106" s="15"/>
      <c r="J106" s="15"/>
      <c r="K106" s="15"/>
      <c r="L106" s="15">
        <v>0</v>
      </c>
      <c r="M106" s="15"/>
      <c r="N106" s="15"/>
      <c r="O106" s="15">
        <v>-8</v>
      </c>
      <c r="P106" s="15">
        <v>-8</v>
      </c>
      <c r="Q106" s="15">
        <v>-8</v>
      </c>
      <c r="R106" s="15">
        <v>-8</v>
      </c>
      <c r="S106" s="15">
        <v>-8</v>
      </c>
      <c r="T106" s="15">
        <v>-8</v>
      </c>
      <c r="U106" s="15">
        <v>-8</v>
      </c>
      <c r="V106" s="15">
        <v>-8</v>
      </c>
      <c r="W106" s="15">
        <v>-8</v>
      </c>
      <c r="X106" s="15">
        <v>-8</v>
      </c>
      <c r="Y106" s="15">
        <v>0</v>
      </c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>
        <v>-8</v>
      </c>
      <c r="D107" s="15">
        <v>-8</v>
      </c>
      <c r="E107" s="15">
        <v>-8</v>
      </c>
      <c r="F107" s="15"/>
      <c r="G107" s="15"/>
      <c r="H107" s="15"/>
      <c r="I107" s="15"/>
      <c r="J107" s="15"/>
      <c r="K107" s="15"/>
      <c r="L107" s="15">
        <v>0</v>
      </c>
      <c r="M107" s="15"/>
      <c r="N107" s="15"/>
      <c r="O107" s="15">
        <v>-8</v>
      </c>
      <c r="P107" s="15">
        <v>-8</v>
      </c>
      <c r="Q107" s="15">
        <v>-8</v>
      </c>
      <c r="R107" s="15">
        <v>-8</v>
      </c>
      <c r="S107" s="15">
        <v>-8</v>
      </c>
      <c r="T107" s="15">
        <v>-8</v>
      </c>
      <c r="U107" s="15">
        <v>-8</v>
      </c>
      <c r="V107" s="15">
        <v>-8</v>
      </c>
      <c r="W107" s="15">
        <v>-8</v>
      </c>
      <c r="X107" s="15">
        <v>-8</v>
      </c>
      <c r="Y107" s="15">
        <v>0</v>
      </c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-0.192</v>
      </c>
      <c r="D108" s="10">
        <f t="shared" ref="D108:Y108" si="0">SUM(D12:D107)/4000</f>
        <v>-0.192</v>
      </c>
      <c r="E108" s="10">
        <f t="shared" si="0"/>
        <v>-0.21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-1.7999999999999999E-2</v>
      </c>
      <c r="M108" s="10">
        <f t="shared" si="0"/>
        <v>0</v>
      </c>
      <c r="N108" s="10">
        <f t="shared" si="0"/>
        <v>0</v>
      </c>
      <c r="O108" s="10">
        <f t="shared" si="0"/>
        <v>-0.192</v>
      </c>
      <c r="P108" s="10">
        <f t="shared" si="0"/>
        <v>-0.216</v>
      </c>
      <c r="Q108" s="10">
        <f t="shared" si="0"/>
        <v>-0.192</v>
      </c>
      <c r="R108" s="10">
        <f t="shared" si="0"/>
        <v>-0.192</v>
      </c>
      <c r="S108" s="10">
        <f t="shared" si="0"/>
        <v>-0.192</v>
      </c>
      <c r="T108" s="10">
        <f t="shared" si="0"/>
        <v>-0.192</v>
      </c>
      <c r="U108" s="10">
        <f t="shared" si="0"/>
        <v>-0.192</v>
      </c>
      <c r="V108" s="10">
        <f t="shared" si="0"/>
        <v>-0.192</v>
      </c>
      <c r="W108" s="10">
        <f t="shared" si="0"/>
        <v>-0.192</v>
      </c>
      <c r="X108" s="10">
        <f t="shared" si="0"/>
        <v>-0.192</v>
      </c>
      <c r="Y108" s="10">
        <f t="shared" si="0"/>
        <v>-8.4000000000000005E-2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-8</v>
      </c>
      <c r="D109" s="10">
        <f t="shared" ref="D109:Y109" si="2">MAX(D12:D107)</f>
        <v>-8</v>
      </c>
      <c r="E109" s="10">
        <f t="shared" si="2"/>
        <v>-8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-8</v>
      </c>
      <c r="P109" s="10">
        <f t="shared" si="2"/>
        <v>-8</v>
      </c>
      <c r="Q109" s="10">
        <f t="shared" si="2"/>
        <v>-8</v>
      </c>
      <c r="R109" s="10">
        <f t="shared" si="2"/>
        <v>-8</v>
      </c>
      <c r="S109" s="10">
        <f t="shared" si="2"/>
        <v>-8</v>
      </c>
      <c r="T109" s="10">
        <f t="shared" si="2"/>
        <v>-8</v>
      </c>
      <c r="U109" s="10">
        <f t="shared" si="2"/>
        <v>-8</v>
      </c>
      <c r="V109" s="10">
        <f t="shared" si="2"/>
        <v>-8</v>
      </c>
      <c r="W109" s="10">
        <f t="shared" si="2"/>
        <v>-8</v>
      </c>
      <c r="X109" s="10">
        <f t="shared" si="2"/>
        <v>-8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-8</v>
      </c>
      <c r="D110" s="10">
        <f t="shared" ref="D110:Y110" si="4">MIN(D12:D107)</f>
        <v>-8</v>
      </c>
      <c r="E110" s="10">
        <f t="shared" si="4"/>
        <v>-14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-6</v>
      </c>
      <c r="M110" s="10">
        <f t="shared" si="4"/>
        <v>0</v>
      </c>
      <c r="N110" s="10">
        <f t="shared" si="4"/>
        <v>0</v>
      </c>
      <c r="O110" s="10">
        <f t="shared" si="4"/>
        <v>-8</v>
      </c>
      <c r="P110" s="10">
        <f t="shared" si="4"/>
        <v>-14</v>
      </c>
      <c r="Q110" s="10">
        <f t="shared" si="4"/>
        <v>-8</v>
      </c>
      <c r="R110" s="10">
        <f t="shared" si="4"/>
        <v>-8</v>
      </c>
      <c r="S110" s="10">
        <f t="shared" si="4"/>
        <v>-8</v>
      </c>
      <c r="T110" s="10">
        <f t="shared" si="4"/>
        <v>-8</v>
      </c>
      <c r="U110" s="10">
        <f t="shared" si="4"/>
        <v>-8</v>
      </c>
      <c r="V110" s="10">
        <f t="shared" si="4"/>
        <v>-8</v>
      </c>
      <c r="W110" s="10">
        <f t="shared" si="4"/>
        <v>-8</v>
      </c>
      <c r="X110" s="10">
        <f t="shared" si="4"/>
        <v>-8</v>
      </c>
      <c r="Y110" s="10">
        <f t="shared" si="4"/>
        <v>-8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-8</v>
      </c>
      <c r="D111" s="10">
        <f t="shared" ref="D111:Y111" si="6">AVERAGE(D12:D107)</f>
        <v>-8</v>
      </c>
      <c r="E111" s="10">
        <f t="shared" si="6"/>
        <v>-8.75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>
        <f t="shared" si="6"/>
        <v>-0.75</v>
      </c>
      <c r="M111" s="10" t="e">
        <f t="shared" si="6"/>
        <v>#DIV/0!</v>
      </c>
      <c r="N111" s="10" t="e">
        <f t="shared" si="6"/>
        <v>#DIV/0!</v>
      </c>
      <c r="O111" s="10">
        <f t="shared" si="6"/>
        <v>-8</v>
      </c>
      <c r="P111" s="10">
        <f t="shared" si="6"/>
        <v>-9</v>
      </c>
      <c r="Q111" s="10">
        <f t="shared" si="6"/>
        <v>-8</v>
      </c>
      <c r="R111" s="10">
        <f t="shared" si="6"/>
        <v>-8</v>
      </c>
      <c r="S111" s="10">
        <f t="shared" si="6"/>
        <v>-8</v>
      </c>
      <c r="T111" s="10">
        <f t="shared" si="6"/>
        <v>-8</v>
      </c>
      <c r="U111" s="10">
        <f t="shared" si="6"/>
        <v>-8</v>
      </c>
      <c r="V111" s="10">
        <f t="shared" si="6"/>
        <v>-8</v>
      </c>
      <c r="W111" s="10">
        <f t="shared" si="6"/>
        <v>-8</v>
      </c>
      <c r="X111" s="10">
        <f t="shared" si="6"/>
        <v>-8</v>
      </c>
      <c r="Y111" s="10">
        <f t="shared" si="6"/>
        <v>-3.5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154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73"/>
      <c r="B4" s="7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workbookViewId="0">
      <selection activeCell="D30" sqref="D3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156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88" t="s">
        <v>110</v>
      </c>
      <c r="B3" s="89"/>
    </row>
    <row r="4" spans="1:33" s="3" customFormat="1" x14ac:dyDescent="0.25">
      <c r="A4" s="73"/>
      <c r="B4" s="7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activeCell="Q31" sqref="Q31"/>
    </sheetView>
  </sheetViews>
  <sheetFormatPr defaultRowHeight="15" x14ac:dyDescent="0.25"/>
  <cols>
    <col min="1" max="1" width="13.42578125" customWidth="1"/>
    <col min="3" max="3" width="10.140625" customWidth="1"/>
    <col min="4" max="4" width="11.140625" customWidth="1"/>
  </cols>
  <sheetData>
    <row r="1" spans="1:32" ht="28.5" x14ac:dyDescent="0.45">
      <c r="A1" s="68">
        <v>46023</v>
      </c>
      <c r="B1" s="26" t="s">
        <v>166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52">
        <v>4.6074999999999999</v>
      </c>
      <c r="C3" s="52">
        <v>4.6074999999999999</v>
      </c>
      <c r="D3" s="52">
        <v>4.6074999999999999</v>
      </c>
      <c r="E3" s="52">
        <v>4.6074999999999999</v>
      </c>
      <c r="F3" s="52">
        <v>4.6074999999999999</v>
      </c>
      <c r="G3" s="52">
        <v>4.8791000000000002</v>
      </c>
      <c r="H3" s="52">
        <v>0.27160000000000001</v>
      </c>
      <c r="I3" s="52">
        <v>2.9487999999999999</v>
      </c>
      <c r="J3" s="52">
        <v>0.92149999999999999</v>
      </c>
      <c r="K3" s="52">
        <v>1.5617000000000001</v>
      </c>
      <c r="L3" s="52">
        <v>0</v>
      </c>
      <c r="M3" s="52">
        <v>4.6171999999999995</v>
      </c>
      <c r="N3" s="52">
        <v>2.7742</v>
      </c>
      <c r="O3" s="52">
        <v>2.7742</v>
      </c>
      <c r="P3" s="52">
        <v>1.843</v>
      </c>
      <c r="Q3" s="52">
        <v>2.7742</v>
      </c>
      <c r="R3" s="52">
        <v>0</v>
      </c>
      <c r="S3" s="52">
        <v>2.7742</v>
      </c>
      <c r="T3" s="52">
        <v>0</v>
      </c>
      <c r="U3" s="52">
        <v>2.7742</v>
      </c>
      <c r="V3" s="52">
        <v>0</v>
      </c>
      <c r="W3" s="52">
        <v>4.6268999999999991</v>
      </c>
      <c r="X3" s="52">
        <v>0</v>
      </c>
      <c r="Y3" s="52">
        <v>2.7742</v>
      </c>
      <c r="Z3" s="52">
        <v>2.9584999999999999</v>
      </c>
      <c r="AA3" s="52">
        <v>2.7839</v>
      </c>
      <c r="AB3" s="52">
        <v>7.1391999999999998</v>
      </c>
      <c r="AC3" s="52">
        <v>4.6366000000000005</v>
      </c>
      <c r="AD3" s="52">
        <v>0.28129999999999999</v>
      </c>
      <c r="AE3" s="52">
        <v>0</v>
      </c>
      <c r="AF3" s="52">
        <v>4.7238999999999995</v>
      </c>
    </row>
    <row r="4" spans="1:32" x14ac:dyDescent="0.25">
      <c r="A4" s="27">
        <v>2</v>
      </c>
      <c r="B4" s="52">
        <v>4.6074999999999999</v>
      </c>
      <c r="C4" s="52">
        <v>4.6074999999999999</v>
      </c>
      <c r="D4" s="52">
        <v>4.6074999999999999</v>
      </c>
      <c r="E4" s="52">
        <v>4.6074999999999999</v>
      </c>
      <c r="F4" s="52">
        <v>4.6074999999999999</v>
      </c>
      <c r="G4" s="52">
        <v>4.8791000000000002</v>
      </c>
      <c r="H4" s="52">
        <v>0.27160000000000001</v>
      </c>
      <c r="I4" s="52">
        <v>2.9487999999999999</v>
      </c>
      <c r="J4" s="52">
        <v>0.92149999999999999</v>
      </c>
      <c r="K4" s="52">
        <v>1.5617000000000001</v>
      </c>
      <c r="L4" s="52">
        <v>0</v>
      </c>
      <c r="M4" s="52">
        <v>4.6171999999999995</v>
      </c>
      <c r="N4" s="52">
        <v>2.7742</v>
      </c>
      <c r="O4" s="52">
        <v>2.7742</v>
      </c>
      <c r="P4" s="52">
        <v>1.843</v>
      </c>
      <c r="Q4" s="52">
        <v>2.7742</v>
      </c>
      <c r="R4" s="52">
        <v>0</v>
      </c>
      <c r="S4" s="52">
        <v>2.7742</v>
      </c>
      <c r="T4" s="52">
        <v>0</v>
      </c>
      <c r="U4" s="52">
        <v>2.7742</v>
      </c>
      <c r="V4" s="52">
        <v>0</v>
      </c>
      <c r="W4" s="52">
        <v>4.6268999999999991</v>
      </c>
      <c r="X4" s="52">
        <v>0</v>
      </c>
      <c r="Y4" s="52">
        <v>2.7742</v>
      </c>
      <c r="Z4" s="52">
        <v>2.9584999999999999</v>
      </c>
      <c r="AA4" s="52">
        <v>2.7839</v>
      </c>
      <c r="AB4" s="52">
        <v>7.1391999999999998</v>
      </c>
      <c r="AC4" s="52">
        <v>4.6366000000000005</v>
      </c>
      <c r="AD4" s="52">
        <v>0.28129999999999999</v>
      </c>
      <c r="AE4" s="52">
        <v>0</v>
      </c>
      <c r="AF4" s="52">
        <v>4.7238999999999995</v>
      </c>
    </row>
    <row r="5" spans="1:32" x14ac:dyDescent="0.25">
      <c r="A5" s="27">
        <v>3</v>
      </c>
      <c r="B5" s="52">
        <v>4.6074999999999999</v>
      </c>
      <c r="C5" s="52">
        <v>4.6074999999999999</v>
      </c>
      <c r="D5" s="52">
        <v>4.6074999999999999</v>
      </c>
      <c r="E5" s="52">
        <v>4.6074999999999999</v>
      </c>
      <c r="F5" s="52">
        <v>4.6074999999999999</v>
      </c>
      <c r="G5" s="52">
        <v>4.8791000000000002</v>
      </c>
      <c r="H5" s="52">
        <v>0.27160000000000001</v>
      </c>
      <c r="I5" s="52">
        <v>2.9487999999999999</v>
      </c>
      <c r="J5" s="52">
        <v>0.92149999999999999</v>
      </c>
      <c r="K5" s="52">
        <v>1.5617000000000001</v>
      </c>
      <c r="L5" s="52">
        <v>0</v>
      </c>
      <c r="M5" s="52">
        <v>4.6171999999999995</v>
      </c>
      <c r="N5" s="52">
        <v>2.7742</v>
      </c>
      <c r="O5" s="52">
        <v>2.7742</v>
      </c>
      <c r="P5" s="52">
        <v>1.843</v>
      </c>
      <c r="Q5" s="52">
        <v>2.7742</v>
      </c>
      <c r="R5" s="52">
        <v>0</v>
      </c>
      <c r="S5" s="52">
        <v>2.7742</v>
      </c>
      <c r="T5" s="52">
        <v>0</v>
      </c>
      <c r="U5" s="52">
        <v>2.7742</v>
      </c>
      <c r="V5" s="52">
        <v>0</v>
      </c>
      <c r="W5" s="52">
        <v>4.6268999999999991</v>
      </c>
      <c r="X5" s="52">
        <v>0</v>
      </c>
      <c r="Y5" s="52">
        <v>2.7742</v>
      </c>
      <c r="Z5" s="52">
        <v>2.9584999999999999</v>
      </c>
      <c r="AA5" s="52">
        <v>2.7839</v>
      </c>
      <c r="AB5" s="52">
        <v>8.0607000000000006</v>
      </c>
      <c r="AC5" s="52">
        <v>4.6366000000000005</v>
      </c>
      <c r="AD5" s="52">
        <v>0.28129999999999999</v>
      </c>
      <c r="AE5" s="52">
        <v>0</v>
      </c>
      <c r="AF5" s="52">
        <v>4.7238999999999995</v>
      </c>
    </row>
    <row r="6" spans="1:32" x14ac:dyDescent="0.25">
      <c r="A6" s="27">
        <v>4</v>
      </c>
      <c r="B6" s="52">
        <v>4.6074999999999999</v>
      </c>
      <c r="C6" s="52">
        <v>4.6074999999999999</v>
      </c>
      <c r="D6" s="52">
        <v>4.6074999999999999</v>
      </c>
      <c r="E6" s="52">
        <v>4.6074999999999999</v>
      </c>
      <c r="F6" s="52">
        <v>4.6074999999999999</v>
      </c>
      <c r="G6" s="52">
        <v>4.8791000000000002</v>
      </c>
      <c r="H6" s="52">
        <v>0.27160000000000001</v>
      </c>
      <c r="I6" s="52">
        <v>2.9487999999999999</v>
      </c>
      <c r="J6" s="52">
        <v>0.92149999999999999</v>
      </c>
      <c r="K6" s="52">
        <v>1.5617000000000001</v>
      </c>
      <c r="L6" s="52">
        <v>0</v>
      </c>
      <c r="M6" s="52">
        <v>4.6171999999999995</v>
      </c>
      <c r="N6" s="52">
        <v>2.7742</v>
      </c>
      <c r="O6" s="52">
        <v>2.7742</v>
      </c>
      <c r="P6" s="52">
        <v>1.843</v>
      </c>
      <c r="Q6" s="52">
        <v>2.7742</v>
      </c>
      <c r="R6" s="52">
        <v>0</v>
      </c>
      <c r="S6" s="52">
        <v>2.7742</v>
      </c>
      <c r="T6" s="52">
        <v>0</v>
      </c>
      <c r="U6" s="52">
        <v>2.7742</v>
      </c>
      <c r="V6" s="52">
        <v>0</v>
      </c>
      <c r="W6" s="52">
        <v>4.6268999999999991</v>
      </c>
      <c r="X6" s="52">
        <v>0</v>
      </c>
      <c r="Y6" s="52">
        <v>2.7742</v>
      </c>
      <c r="Z6" s="52">
        <v>2.9584999999999999</v>
      </c>
      <c r="AA6" s="52">
        <v>2.7839</v>
      </c>
      <c r="AB6" s="52">
        <v>8.0607000000000006</v>
      </c>
      <c r="AC6" s="52">
        <v>4.6366000000000005</v>
      </c>
      <c r="AD6" s="52">
        <v>0.28129999999999999</v>
      </c>
      <c r="AE6" s="52">
        <v>0</v>
      </c>
      <c r="AF6" s="52">
        <v>4.7238999999999995</v>
      </c>
    </row>
    <row r="7" spans="1:32" x14ac:dyDescent="0.25">
      <c r="A7" s="27">
        <v>5</v>
      </c>
      <c r="B7" s="52">
        <v>4.6074999999999999</v>
      </c>
      <c r="C7" s="52">
        <v>4.6074999999999999</v>
      </c>
      <c r="D7" s="52">
        <v>4.6074999999999999</v>
      </c>
      <c r="E7" s="52">
        <v>4.6074999999999999</v>
      </c>
      <c r="F7" s="52">
        <v>4.6074999999999999</v>
      </c>
      <c r="G7" s="52">
        <v>4.8791000000000002</v>
      </c>
      <c r="H7" s="52">
        <v>0.27160000000000001</v>
      </c>
      <c r="I7" s="52">
        <v>2.9487999999999999</v>
      </c>
      <c r="J7" s="52">
        <v>0.92149999999999999</v>
      </c>
      <c r="K7" s="52">
        <v>1.5617000000000001</v>
      </c>
      <c r="L7" s="52">
        <v>0</v>
      </c>
      <c r="M7" s="52">
        <v>4.6171999999999995</v>
      </c>
      <c r="N7" s="52">
        <v>2.7742</v>
      </c>
      <c r="O7" s="52">
        <v>2.7742</v>
      </c>
      <c r="P7" s="52">
        <v>1.843</v>
      </c>
      <c r="Q7" s="52">
        <v>2.7742</v>
      </c>
      <c r="R7" s="52">
        <v>0</v>
      </c>
      <c r="S7" s="52">
        <v>2.7742</v>
      </c>
      <c r="T7" s="52">
        <v>0</v>
      </c>
      <c r="U7" s="52">
        <v>2.7742</v>
      </c>
      <c r="V7" s="52">
        <v>0</v>
      </c>
      <c r="W7" s="52">
        <v>4.6268999999999991</v>
      </c>
      <c r="X7" s="52">
        <v>0</v>
      </c>
      <c r="Y7" s="52">
        <v>2.7742</v>
      </c>
      <c r="Z7" s="52">
        <v>2.9584999999999999</v>
      </c>
      <c r="AA7" s="52">
        <v>2.7839</v>
      </c>
      <c r="AB7" s="52">
        <v>8.0607000000000006</v>
      </c>
      <c r="AC7" s="52">
        <v>4.6366000000000005</v>
      </c>
      <c r="AD7" s="52">
        <v>0</v>
      </c>
      <c r="AE7" s="52">
        <v>0</v>
      </c>
      <c r="AF7" s="52">
        <v>4.7238999999999995</v>
      </c>
    </row>
    <row r="8" spans="1:32" x14ac:dyDescent="0.25">
      <c r="A8" s="27">
        <v>6</v>
      </c>
      <c r="B8" s="52">
        <v>4.6074999999999999</v>
      </c>
      <c r="C8" s="52">
        <v>4.6074999999999999</v>
      </c>
      <c r="D8" s="52">
        <v>4.6074999999999999</v>
      </c>
      <c r="E8" s="52">
        <v>4.6074999999999999</v>
      </c>
      <c r="F8" s="52">
        <v>4.6074999999999999</v>
      </c>
      <c r="G8" s="52">
        <v>4.8791000000000002</v>
      </c>
      <c r="H8" s="52">
        <v>0.27160000000000001</v>
      </c>
      <c r="I8" s="52">
        <v>2.9487999999999999</v>
      </c>
      <c r="J8" s="52">
        <v>0.92149999999999999</v>
      </c>
      <c r="K8" s="52">
        <v>1.5617000000000001</v>
      </c>
      <c r="L8" s="52">
        <v>0</v>
      </c>
      <c r="M8" s="52">
        <v>4.6171999999999995</v>
      </c>
      <c r="N8" s="52">
        <v>2.7742</v>
      </c>
      <c r="O8" s="52">
        <v>2.7742</v>
      </c>
      <c r="P8" s="52">
        <v>1.843</v>
      </c>
      <c r="Q8" s="52">
        <v>2.7742</v>
      </c>
      <c r="R8" s="52">
        <v>0</v>
      </c>
      <c r="S8" s="52">
        <v>2.7742</v>
      </c>
      <c r="T8" s="52">
        <v>0</v>
      </c>
      <c r="U8" s="52">
        <v>2.7742</v>
      </c>
      <c r="V8" s="52">
        <v>0</v>
      </c>
      <c r="W8" s="52">
        <v>4.6268999999999991</v>
      </c>
      <c r="X8" s="52">
        <v>0</v>
      </c>
      <c r="Y8" s="52">
        <v>2.7742</v>
      </c>
      <c r="Z8" s="52">
        <v>2.9584999999999999</v>
      </c>
      <c r="AA8" s="52">
        <v>2.7839</v>
      </c>
      <c r="AB8" s="52">
        <v>8.0607000000000006</v>
      </c>
      <c r="AC8" s="52">
        <v>4.6366000000000005</v>
      </c>
      <c r="AD8" s="52">
        <v>0</v>
      </c>
      <c r="AE8" s="52">
        <v>0</v>
      </c>
      <c r="AF8" s="52">
        <v>4.7238999999999995</v>
      </c>
    </row>
    <row r="9" spans="1:32" x14ac:dyDescent="0.25">
      <c r="A9" s="27">
        <v>7</v>
      </c>
      <c r="B9" s="52">
        <v>4.6074999999999999</v>
      </c>
      <c r="C9" s="52">
        <v>4.6074999999999999</v>
      </c>
      <c r="D9" s="52">
        <v>4.6074999999999999</v>
      </c>
      <c r="E9" s="52">
        <v>4.6074999999999999</v>
      </c>
      <c r="F9" s="52">
        <v>4.6074999999999999</v>
      </c>
      <c r="G9" s="52">
        <v>4.8791000000000002</v>
      </c>
      <c r="H9" s="52">
        <v>0.27160000000000001</v>
      </c>
      <c r="I9" s="52">
        <v>2.9487999999999999</v>
      </c>
      <c r="J9" s="52">
        <v>0.92149999999999999</v>
      </c>
      <c r="K9" s="52">
        <v>1.5617000000000001</v>
      </c>
      <c r="L9" s="52">
        <v>0</v>
      </c>
      <c r="M9" s="52">
        <v>4.6171999999999995</v>
      </c>
      <c r="N9" s="52">
        <v>2.7742</v>
      </c>
      <c r="O9" s="52">
        <v>2.7742</v>
      </c>
      <c r="P9" s="52">
        <v>1.843</v>
      </c>
      <c r="Q9" s="52">
        <v>2.7742</v>
      </c>
      <c r="R9" s="52">
        <v>0</v>
      </c>
      <c r="S9" s="52">
        <v>2.7742</v>
      </c>
      <c r="T9" s="52">
        <v>0</v>
      </c>
      <c r="U9" s="52">
        <v>2.7742</v>
      </c>
      <c r="V9" s="52">
        <v>0</v>
      </c>
      <c r="W9" s="52">
        <v>4.6268999999999991</v>
      </c>
      <c r="X9" s="52">
        <v>0</v>
      </c>
      <c r="Y9" s="52">
        <v>2.7742</v>
      </c>
      <c r="Z9" s="52">
        <v>2.9584999999999999</v>
      </c>
      <c r="AA9" s="52">
        <v>2.7839</v>
      </c>
      <c r="AB9" s="52">
        <v>8.0607000000000006</v>
      </c>
      <c r="AC9" s="52">
        <v>4.6366000000000005</v>
      </c>
      <c r="AD9" s="52">
        <v>0</v>
      </c>
      <c r="AE9" s="52">
        <v>0</v>
      </c>
      <c r="AF9" s="52">
        <v>4.7238999999999995</v>
      </c>
    </row>
    <row r="10" spans="1:32" x14ac:dyDescent="0.25">
      <c r="A10" s="27">
        <v>8</v>
      </c>
      <c r="B10" s="52">
        <v>4.6074999999999999</v>
      </c>
      <c r="C10" s="52">
        <v>4.6074999999999999</v>
      </c>
      <c r="D10" s="52">
        <v>4.6074999999999999</v>
      </c>
      <c r="E10" s="52">
        <v>4.6074999999999999</v>
      </c>
      <c r="F10" s="52">
        <v>4.6074999999999999</v>
      </c>
      <c r="G10" s="52">
        <v>4.8791000000000002</v>
      </c>
      <c r="H10" s="52">
        <v>0.27160000000000001</v>
      </c>
      <c r="I10" s="52">
        <v>2.9487999999999999</v>
      </c>
      <c r="J10" s="52">
        <v>0</v>
      </c>
      <c r="K10" s="52">
        <v>0.64019999999999999</v>
      </c>
      <c r="L10" s="52">
        <v>0</v>
      </c>
      <c r="M10" s="52">
        <v>4.6171999999999995</v>
      </c>
      <c r="N10" s="52">
        <v>2.7742</v>
      </c>
      <c r="O10" s="52">
        <v>2.7742</v>
      </c>
      <c r="P10" s="52">
        <v>1.843</v>
      </c>
      <c r="Q10" s="52">
        <v>2.7742</v>
      </c>
      <c r="R10" s="52">
        <v>0</v>
      </c>
      <c r="S10" s="52">
        <v>2.7742</v>
      </c>
      <c r="T10" s="52">
        <v>0</v>
      </c>
      <c r="U10" s="52">
        <v>2.7742</v>
      </c>
      <c r="V10" s="52">
        <v>0</v>
      </c>
      <c r="W10" s="52">
        <v>4.6268999999999991</v>
      </c>
      <c r="X10" s="52">
        <v>0</v>
      </c>
      <c r="Y10" s="52">
        <v>2.7742</v>
      </c>
      <c r="Z10" s="52">
        <v>2.9584999999999999</v>
      </c>
      <c r="AA10" s="52">
        <v>2.7839</v>
      </c>
      <c r="AB10" s="52">
        <v>8.0607000000000006</v>
      </c>
      <c r="AC10" s="52">
        <v>4.6366000000000005</v>
      </c>
      <c r="AD10" s="52">
        <v>0</v>
      </c>
      <c r="AE10" s="52">
        <v>0</v>
      </c>
      <c r="AF10" s="52">
        <v>4.7238999999999995</v>
      </c>
    </row>
    <row r="11" spans="1:32" x14ac:dyDescent="0.25">
      <c r="A11" s="27">
        <v>9</v>
      </c>
      <c r="B11" s="52">
        <v>4.6074999999999999</v>
      </c>
      <c r="C11" s="52">
        <v>4.6074999999999999</v>
      </c>
      <c r="D11" s="52">
        <v>4.6074999999999999</v>
      </c>
      <c r="E11" s="52">
        <v>4.6074999999999999</v>
      </c>
      <c r="F11" s="52">
        <v>4.6074999999999999</v>
      </c>
      <c r="G11" s="52">
        <v>4.8791000000000002</v>
      </c>
      <c r="H11" s="52">
        <v>0.27160000000000001</v>
      </c>
      <c r="I11" s="52">
        <v>2.9487999999999999</v>
      </c>
      <c r="J11" s="52">
        <v>0</v>
      </c>
      <c r="K11" s="52">
        <v>0.64019999999999999</v>
      </c>
      <c r="L11" s="52">
        <v>0</v>
      </c>
      <c r="M11" s="52">
        <v>4.6171999999999995</v>
      </c>
      <c r="N11" s="52">
        <v>2.7742</v>
      </c>
      <c r="O11" s="52">
        <v>2.7742</v>
      </c>
      <c r="P11" s="52">
        <v>1.843</v>
      </c>
      <c r="Q11" s="52">
        <v>2.7742</v>
      </c>
      <c r="R11" s="52">
        <v>0</v>
      </c>
      <c r="S11" s="52">
        <v>2.7742</v>
      </c>
      <c r="T11" s="52">
        <v>0</v>
      </c>
      <c r="U11" s="52">
        <v>2.7742</v>
      </c>
      <c r="V11" s="52">
        <v>0</v>
      </c>
      <c r="W11" s="52">
        <v>4.6268999999999991</v>
      </c>
      <c r="X11" s="52">
        <v>0</v>
      </c>
      <c r="Y11" s="52">
        <v>2.7742</v>
      </c>
      <c r="Z11" s="52">
        <v>2.9584999999999999</v>
      </c>
      <c r="AA11" s="52">
        <v>2.7839</v>
      </c>
      <c r="AB11" s="52">
        <v>8.0607000000000006</v>
      </c>
      <c r="AC11" s="52">
        <v>4.6366000000000005</v>
      </c>
      <c r="AD11" s="52">
        <v>0</v>
      </c>
      <c r="AE11" s="52">
        <v>0</v>
      </c>
      <c r="AF11" s="52">
        <v>4.7238999999999995</v>
      </c>
    </row>
    <row r="12" spans="1:32" x14ac:dyDescent="0.25">
      <c r="A12" s="27">
        <v>10</v>
      </c>
      <c r="B12" s="52">
        <v>4.6074999999999999</v>
      </c>
      <c r="C12" s="52">
        <v>4.6074999999999999</v>
      </c>
      <c r="D12" s="52">
        <v>4.6074999999999999</v>
      </c>
      <c r="E12" s="52">
        <v>4.6074999999999999</v>
      </c>
      <c r="F12" s="52">
        <v>4.6074999999999999</v>
      </c>
      <c r="G12" s="52">
        <v>4.8791000000000002</v>
      </c>
      <c r="H12" s="52">
        <v>0.27160000000000001</v>
      </c>
      <c r="I12" s="52">
        <v>2.9487999999999999</v>
      </c>
      <c r="J12" s="52">
        <v>0</v>
      </c>
      <c r="K12" s="52">
        <v>0.64019999999999999</v>
      </c>
      <c r="L12" s="52">
        <v>0</v>
      </c>
      <c r="M12" s="52">
        <v>4.6171999999999995</v>
      </c>
      <c r="N12" s="52">
        <v>2.7742</v>
      </c>
      <c r="O12" s="52">
        <v>2.7742</v>
      </c>
      <c r="P12" s="52">
        <v>1.843</v>
      </c>
      <c r="Q12" s="52">
        <v>2.7742</v>
      </c>
      <c r="R12" s="52">
        <v>0</v>
      </c>
      <c r="S12" s="52">
        <v>2.7742</v>
      </c>
      <c r="T12" s="52">
        <v>0</v>
      </c>
      <c r="U12" s="52">
        <v>2.7742</v>
      </c>
      <c r="V12" s="52">
        <v>0</v>
      </c>
      <c r="W12" s="52">
        <v>4.6268999999999991</v>
      </c>
      <c r="X12" s="52">
        <v>0</v>
      </c>
      <c r="Y12" s="52">
        <v>2.7742</v>
      </c>
      <c r="Z12" s="52">
        <v>2.9584999999999999</v>
      </c>
      <c r="AA12" s="52">
        <v>2.7839</v>
      </c>
      <c r="AB12" s="52">
        <v>7.1391999999999998</v>
      </c>
      <c r="AC12" s="52">
        <v>4.6366000000000005</v>
      </c>
      <c r="AD12" s="52">
        <v>0</v>
      </c>
      <c r="AE12" s="52">
        <v>0</v>
      </c>
      <c r="AF12" s="52">
        <v>4.7238999999999995</v>
      </c>
    </row>
    <row r="13" spans="1:32" x14ac:dyDescent="0.25">
      <c r="A13" s="27">
        <v>11</v>
      </c>
      <c r="B13" s="52">
        <v>4.6074999999999999</v>
      </c>
      <c r="C13" s="52">
        <v>4.6074999999999999</v>
      </c>
      <c r="D13" s="52">
        <v>4.6074999999999999</v>
      </c>
      <c r="E13" s="52">
        <v>4.6074999999999999</v>
      </c>
      <c r="F13" s="52">
        <v>4.6074999999999999</v>
      </c>
      <c r="G13" s="52">
        <v>4.8791000000000002</v>
      </c>
      <c r="H13" s="52">
        <v>0.27160000000000001</v>
      </c>
      <c r="I13" s="52">
        <v>2.9487999999999999</v>
      </c>
      <c r="J13" s="52">
        <v>0</v>
      </c>
      <c r="K13" s="52">
        <v>0.64019999999999999</v>
      </c>
      <c r="L13" s="52">
        <v>0</v>
      </c>
      <c r="M13" s="52">
        <v>4.6171999999999995</v>
      </c>
      <c r="N13" s="52">
        <v>2.7742</v>
      </c>
      <c r="O13" s="52">
        <v>2.7742</v>
      </c>
      <c r="P13" s="52">
        <v>1.843</v>
      </c>
      <c r="Q13" s="52">
        <v>2.7742</v>
      </c>
      <c r="R13" s="52">
        <v>0</v>
      </c>
      <c r="S13" s="52">
        <v>2.7742</v>
      </c>
      <c r="T13" s="52">
        <v>0</v>
      </c>
      <c r="U13" s="52">
        <v>2.7742</v>
      </c>
      <c r="V13" s="52">
        <v>0</v>
      </c>
      <c r="W13" s="52">
        <v>4.6268999999999991</v>
      </c>
      <c r="X13" s="52">
        <v>0</v>
      </c>
      <c r="Y13" s="52">
        <v>2.7742</v>
      </c>
      <c r="Z13" s="52">
        <v>2.9584999999999999</v>
      </c>
      <c r="AA13" s="52">
        <v>2.7839</v>
      </c>
      <c r="AB13" s="52">
        <v>7.1391999999999998</v>
      </c>
      <c r="AC13" s="52">
        <v>4.6366000000000005</v>
      </c>
      <c r="AD13" s="52">
        <v>0</v>
      </c>
      <c r="AE13" s="52">
        <v>0</v>
      </c>
      <c r="AF13" s="52">
        <v>4.7238999999999995</v>
      </c>
    </row>
    <row r="14" spans="1:32" x14ac:dyDescent="0.25">
      <c r="A14" s="27">
        <v>12</v>
      </c>
      <c r="B14" s="52">
        <v>4.6074999999999999</v>
      </c>
      <c r="C14" s="52">
        <v>4.6074999999999999</v>
      </c>
      <c r="D14" s="52">
        <v>4.6074999999999999</v>
      </c>
      <c r="E14" s="52">
        <v>4.6074999999999999</v>
      </c>
      <c r="F14" s="52">
        <v>4.6074999999999999</v>
      </c>
      <c r="G14" s="52">
        <v>4.8791000000000002</v>
      </c>
      <c r="H14" s="52">
        <v>0.27160000000000001</v>
      </c>
      <c r="I14" s="52">
        <v>2.9487999999999999</v>
      </c>
      <c r="J14" s="52">
        <v>0</v>
      </c>
      <c r="K14" s="52">
        <v>0.64019999999999999</v>
      </c>
      <c r="L14" s="52">
        <v>0</v>
      </c>
      <c r="M14" s="52">
        <v>4.6171999999999995</v>
      </c>
      <c r="N14" s="52">
        <v>2.7742</v>
      </c>
      <c r="O14" s="52">
        <v>2.7742</v>
      </c>
      <c r="P14" s="52">
        <v>1.843</v>
      </c>
      <c r="Q14" s="52">
        <v>2.7742</v>
      </c>
      <c r="R14" s="52">
        <v>0</v>
      </c>
      <c r="S14" s="52">
        <v>2.7742</v>
      </c>
      <c r="T14" s="52">
        <v>0</v>
      </c>
      <c r="U14" s="52">
        <v>2.7742</v>
      </c>
      <c r="V14" s="52">
        <v>0</v>
      </c>
      <c r="W14" s="52">
        <v>4.6268999999999991</v>
      </c>
      <c r="X14" s="52">
        <v>0</v>
      </c>
      <c r="Y14" s="52">
        <v>2.7742</v>
      </c>
      <c r="Z14" s="52">
        <v>2.9584999999999999</v>
      </c>
      <c r="AA14" s="52">
        <v>2.7839</v>
      </c>
      <c r="AB14" s="52">
        <v>7.1391999999999998</v>
      </c>
      <c r="AC14" s="52">
        <v>4.6366000000000005</v>
      </c>
      <c r="AD14" s="52">
        <v>0</v>
      </c>
      <c r="AE14" s="52">
        <v>0</v>
      </c>
      <c r="AF14" s="52">
        <v>4.7238999999999995</v>
      </c>
    </row>
    <row r="15" spans="1:32" x14ac:dyDescent="0.25">
      <c r="A15" s="27">
        <v>13</v>
      </c>
      <c r="B15" s="52">
        <v>4.6074999999999999</v>
      </c>
      <c r="C15" s="52">
        <v>4.6074999999999999</v>
      </c>
      <c r="D15" s="52">
        <v>4.6074999999999999</v>
      </c>
      <c r="E15" s="52">
        <v>4.6074999999999999</v>
      </c>
      <c r="F15" s="52">
        <v>4.6074999999999999</v>
      </c>
      <c r="G15" s="52">
        <v>3.9575999999999998</v>
      </c>
      <c r="H15" s="52">
        <v>0.27160000000000001</v>
      </c>
      <c r="I15" s="52">
        <v>2.9487999999999999</v>
      </c>
      <c r="J15" s="52">
        <v>0</v>
      </c>
      <c r="K15" s="52">
        <v>0.64019999999999999</v>
      </c>
      <c r="L15" s="52">
        <v>0</v>
      </c>
      <c r="M15" s="52">
        <v>4.6171999999999995</v>
      </c>
      <c r="N15" s="52">
        <v>2.7742</v>
      </c>
      <c r="O15" s="52">
        <v>2.7742</v>
      </c>
      <c r="P15" s="52">
        <v>0</v>
      </c>
      <c r="Q15" s="52">
        <v>0</v>
      </c>
      <c r="R15" s="52">
        <v>0</v>
      </c>
      <c r="S15" s="52">
        <v>2.7742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2.9584999999999999</v>
      </c>
      <c r="AA15" s="52">
        <v>2.7839</v>
      </c>
      <c r="AB15" s="52">
        <v>7.1391999999999998</v>
      </c>
      <c r="AC15" s="52">
        <v>0</v>
      </c>
      <c r="AD15" s="52">
        <v>0</v>
      </c>
      <c r="AE15" s="52">
        <v>0</v>
      </c>
      <c r="AF15" s="52">
        <v>4.7238999999999995</v>
      </c>
    </row>
    <row r="16" spans="1:32" x14ac:dyDescent="0.25">
      <c r="A16" s="27">
        <v>14</v>
      </c>
      <c r="B16" s="52">
        <v>4.6074999999999999</v>
      </c>
      <c r="C16" s="52">
        <v>4.6074999999999999</v>
      </c>
      <c r="D16" s="52">
        <v>4.6074999999999999</v>
      </c>
      <c r="E16" s="52">
        <v>4.6074999999999999</v>
      </c>
      <c r="F16" s="52">
        <v>4.6074999999999999</v>
      </c>
      <c r="G16" s="52">
        <v>3.9575999999999998</v>
      </c>
      <c r="H16" s="52">
        <v>0</v>
      </c>
      <c r="I16" s="52">
        <v>2.9487999999999999</v>
      </c>
      <c r="J16" s="52">
        <v>0</v>
      </c>
      <c r="K16" s="52">
        <v>0.64019999999999999</v>
      </c>
      <c r="L16" s="52">
        <v>0</v>
      </c>
      <c r="M16" s="52">
        <v>4.6171999999999995</v>
      </c>
      <c r="N16" s="52">
        <v>2.7742</v>
      </c>
      <c r="O16" s="52">
        <v>2.7742</v>
      </c>
      <c r="P16" s="52">
        <v>0</v>
      </c>
      <c r="Q16" s="52">
        <v>0</v>
      </c>
      <c r="R16" s="52">
        <v>0</v>
      </c>
      <c r="S16" s="52">
        <v>2.7742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2.9584999999999999</v>
      </c>
      <c r="AA16" s="52">
        <v>2.7839</v>
      </c>
      <c r="AB16" s="52">
        <v>7.1391999999999998</v>
      </c>
      <c r="AC16" s="52">
        <v>0</v>
      </c>
      <c r="AD16" s="52">
        <v>0</v>
      </c>
      <c r="AE16" s="52">
        <v>0</v>
      </c>
      <c r="AF16" s="52">
        <v>4.7238999999999995</v>
      </c>
    </row>
    <row r="17" spans="1:32" x14ac:dyDescent="0.25">
      <c r="A17" s="27">
        <v>15</v>
      </c>
      <c r="B17" s="52">
        <v>4.6074999999999999</v>
      </c>
      <c r="C17" s="52">
        <v>4.6074999999999999</v>
      </c>
      <c r="D17" s="52">
        <v>4.6074999999999999</v>
      </c>
      <c r="E17" s="52">
        <v>4.6074999999999999</v>
      </c>
      <c r="F17" s="52">
        <v>4.6074999999999999</v>
      </c>
      <c r="G17" s="52">
        <v>3.9575999999999998</v>
      </c>
      <c r="H17" s="52">
        <v>0</v>
      </c>
      <c r="I17" s="52">
        <v>2.9487999999999999</v>
      </c>
      <c r="J17" s="52">
        <v>0</v>
      </c>
      <c r="K17" s="52">
        <v>0.64019999999999999</v>
      </c>
      <c r="L17" s="52">
        <v>0</v>
      </c>
      <c r="M17" s="52">
        <v>4.6171999999999995</v>
      </c>
      <c r="N17" s="52">
        <v>2.7742</v>
      </c>
      <c r="O17" s="52">
        <v>2.7742</v>
      </c>
      <c r="P17" s="52">
        <v>0</v>
      </c>
      <c r="Q17" s="52">
        <v>0</v>
      </c>
      <c r="R17" s="52">
        <v>0</v>
      </c>
      <c r="S17" s="52">
        <v>2.7742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2.9584999999999999</v>
      </c>
      <c r="AA17" s="52">
        <v>2.7839</v>
      </c>
      <c r="AB17" s="52">
        <v>7.1391999999999998</v>
      </c>
      <c r="AC17" s="52">
        <v>0</v>
      </c>
      <c r="AD17" s="52">
        <v>0</v>
      </c>
      <c r="AE17" s="52">
        <v>0</v>
      </c>
      <c r="AF17" s="52">
        <v>4.1709999999999994</v>
      </c>
    </row>
    <row r="18" spans="1:32" x14ac:dyDescent="0.25">
      <c r="A18" s="27">
        <v>16</v>
      </c>
      <c r="B18" s="52">
        <v>4.6074999999999999</v>
      </c>
      <c r="C18" s="52">
        <v>4.6074999999999999</v>
      </c>
      <c r="D18" s="52">
        <v>4.6074999999999999</v>
      </c>
      <c r="E18" s="52">
        <v>4.6074999999999999</v>
      </c>
      <c r="F18" s="52">
        <v>4.6074999999999999</v>
      </c>
      <c r="G18" s="52">
        <v>3.9575999999999998</v>
      </c>
      <c r="H18" s="52">
        <v>0</v>
      </c>
      <c r="I18" s="52">
        <v>2.9487999999999999</v>
      </c>
      <c r="J18" s="52">
        <v>0</v>
      </c>
      <c r="K18" s="52">
        <v>0.64019999999999999</v>
      </c>
      <c r="L18" s="52">
        <v>0</v>
      </c>
      <c r="M18" s="52">
        <v>4.6171999999999995</v>
      </c>
      <c r="N18" s="52">
        <v>2.7742</v>
      </c>
      <c r="O18" s="52">
        <v>2.7742</v>
      </c>
      <c r="P18" s="52">
        <v>0</v>
      </c>
      <c r="Q18" s="52">
        <v>0</v>
      </c>
      <c r="R18" s="52">
        <v>0</v>
      </c>
      <c r="S18" s="52">
        <v>2.7742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2.9584999999999999</v>
      </c>
      <c r="AA18" s="52">
        <v>2.7839</v>
      </c>
      <c r="AB18" s="52">
        <v>7.1391999999999998</v>
      </c>
      <c r="AC18" s="52">
        <v>0</v>
      </c>
      <c r="AD18" s="52">
        <v>0</v>
      </c>
      <c r="AE18" s="52">
        <v>0</v>
      </c>
      <c r="AF18" s="52">
        <v>3.2397999999999998</v>
      </c>
    </row>
    <row r="19" spans="1:32" x14ac:dyDescent="0.25">
      <c r="A19" s="27">
        <v>17</v>
      </c>
      <c r="B19" s="52">
        <v>4.6074999999999999</v>
      </c>
      <c r="C19" s="52">
        <v>0</v>
      </c>
      <c r="D19" s="52">
        <v>0</v>
      </c>
      <c r="E19" s="52">
        <v>4.6074999999999999</v>
      </c>
      <c r="F19" s="52">
        <v>0</v>
      </c>
      <c r="G19" s="52">
        <v>3.9575999999999998</v>
      </c>
      <c r="H19" s="52">
        <v>0</v>
      </c>
      <c r="I19" s="52">
        <v>2.9487999999999999</v>
      </c>
      <c r="J19" s="52">
        <v>0</v>
      </c>
      <c r="K19" s="52">
        <v>0.64019999999999999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2.9584999999999999</v>
      </c>
      <c r="AA19" s="52">
        <v>0</v>
      </c>
      <c r="AB19" s="52">
        <v>7.1391999999999998</v>
      </c>
      <c r="AC19" s="52">
        <v>0.64990000000000003</v>
      </c>
      <c r="AD19" s="52">
        <v>0.93119999999999992</v>
      </c>
      <c r="AE19" s="52">
        <v>0</v>
      </c>
      <c r="AF19" s="52">
        <v>3.2397999999999998</v>
      </c>
    </row>
    <row r="20" spans="1:32" x14ac:dyDescent="0.25">
      <c r="A20" s="27">
        <v>18</v>
      </c>
      <c r="B20" s="52">
        <v>4.6074999999999999</v>
      </c>
      <c r="C20" s="52">
        <v>0</v>
      </c>
      <c r="D20" s="52">
        <v>0</v>
      </c>
      <c r="E20" s="52">
        <v>4.6074999999999999</v>
      </c>
      <c r="F20" s="52">
        <v>0</v>
      </c>
      <c r="G20" s="52">
        <v>3.9575999999999998</v>
      </c>
      <c r="H20" s="52">
        <v>0</v>
      </c>
      <c r="I20" s="52">
        <v>2.9487999999999999</v>
      </c>
      <c r="J20" s="52">
        <v>0</v>
      </c>
      <c r="K20" s="52">
        <v>0.64019999999999999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3.6084000000000001</v>
      </c>
      <c r="AA20" s="52">
        <v>0</v>
      </c>
      <c r="AB20" s="52">
        <v>7.5077999999999996</v>
      </c>
      <c r="AC20" s="52">
        <v>1.0185</v>
      </c>
      <c r="AD20" s="52">
        <v>0.93119999999999992</v>
      </c>
      <c r="AE20" s="52">
        <v>0</v>
      </c>
      <c r="AF20" s="52">
        <v>3.2397999999999998</v>
      </c>
    </row>
    <row r="21" spans="1:32" x14ac:dyDescent="0.25">
      <c r="A21" s="27">
        <v>19</v>
      </c>
      <c r="B21" s="52">
        <v>4.6074999999999999</v>
      </c>
      <c r="C21" s="52">
        <v>0</v>
      </c>
      <c r="D21" s="52">
        <v>0</v>
      </c>
      <c r="E21" s="52">
        <v>4.6074999999999999</v>
      </c>
      <c r="F21" s="52">
        <v>0</v>
      </c>
      <c r="G21" s="52">
        <v>3.0360999999999998</v>
      </c>
      <c r="H21" s="52">
        <v>0</v>
      </c>
      <c r="I21" s="52">
        <v>2.9487999999999999</v>
      </c>
      <c r="J21" s="52">
        <v>0</v>
      </c>
      <c r="K21" s="52">
        <v>0.64019999999999999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3.6084000000000001</v>
      </c>
      <c r="AA21" s="52">
        <v>0</v>
      </c>
      <c r="AB21" s="52">
        <v>7.5077999999999996</v>
      </c>
      <c r="AC21" s="52">
        <v>1.0185</v>
      </c>
      <c r="AD21" s="52">
        <v>0.93119999999999992</v>
      </c>
      <c r="AE21" s="52">
        <v>0</v>
      </c>
      <c r="AF21" s="52">
        <v>3.2397999999999998</v>
      </c>
    </row>
    <row r="22" spans="1:32" x14ac:dyDescent="0.25">
      <c r="A22" s="27">
        <v>20</v>
      </c>
      <c r="B22" s="52">
        <v>4.6074999999999999</v>
      </c>
      <c r="C22" s="52">
        <v>0</v>
      </c>
      <c r="D22" s="52">
        <v>0</v>
      </c>
      <c r="E22" s="52">
        <v>4.6074999999999999</v>
      </c>
      <c r="F22" s="52">
        <v>0</v>
      </c>
      <c r="G22" s="52">
        <v>3.0360999999999998</v>
      </c>
      <c r="H22" s="52">
        <v>0</v>
      </c>
      <c r="I22" s="52">
        <v>2.9487999999999999</v>
      </c>
      <c r="J22" s="52">
        <v>0</v>
      </c>
      <c r="K22" s="52">
        <v>0.64019999999999999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3.6084000000000001</v>
      </c>
      <c r="AA22" s="52">
        <v>0</v>
      </c>
      <c r="AB22" s="52">
        <v>6.5766</v>
      </c>
      <c r="AC22" s="52">
        <v>1.0185</v>
      </c>
      <c r="AD22" s="52">
        <v>0.93119999999999992</v>
      </c>
      <c r="AE22" s="52">
        <v>0</v>
      </c>
      <c r="AF22" s="52">
        <v>2.3183000000000002</v>
      </c>
    </row>
    <row r="23" spans="1:32" x14ac:dyDescent="0.25">
      <c r="A23" s="27">
        <v>21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3.0360999999999998</v>
      </c>
      <c r="H23" s="52">
        <v>0</v>
      </c>
      <c r="I23" s="52">
        <v>3.1330999999999998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3.6084000000000001</v>
      </c>
      <c r="AA23" s="52">
        <v>0</v>
      </c>
      <c r="AB23" s="52">
        <v>5.6551</v>
      </c>
      <c r="AC23" s="52">
        <v>1.0185</v>
      </c>
      <c r="AD23" s="52">
        <v>0.93119999999999992</v>
      </c>
      <c r="AE23" s="52">
        <v>0</v>
      </c>
      <c r="AF23" s="52">
        <v>2.3183000000000002</v>
      </c>
    </row>
    <row r="24" spans="1:32" x14ac:dyDescent="0.25">
      <c r="A24" s="27">
        <v>22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3.0360999999999998</v>
      </c>
      <c r="H24" s="52">
        <v>0</v>
      </c>
      <c r="I24" s="52">
        <v>3.1330999999999998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3.6084000000000001</v>
      </c>
      <c r="AA24" s="52">
        <v>0</v>
      </c>
      <c r="AB24" s="52">
        <v>3.8024</v>
      </c>
      <c r="AC24" s="52">
        <v>1.0185</v>
      </c>
      <c r="AD24" s="52">
        <v>0.93119999999999992</v>
      </c>
      <c r="AE24" s="52">
        <v>0</v>
      </c>
      <c r="AF24" s="52">
        <v>2.3183000000000002</v>
      </c>
    </row>
    <row r="25" spans="1:32" x14ac:dyDescent="0.25">
      <c r="A25" s="27">
        <v>23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3.0360999999999998</v>
      </c>
      <c r="H25" s="52">
        <v>0</v>
      </c>
      <c r="I25" s="52">
        <v>3.1330999999999998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3.6084000000000001</v>
      </c>
      <c r="AA25" s="52">
        <v>0</v>
      </c>
      <c r="AB25" s="52">
        <v>1.9496999999999998</v>
      </c>
      <c r="AC25" s="52">
        <v>1.0185</v>
      </c>
      <c r="AD25" s="52">
        <v>0.93119999999999992</v>
      </c>
      <c r="AE25" s="52">
        <v>0</v>
      </c>
      <c r="AF25" s="52">
        <v>1.3871</v>
      </c>
    </row>
    <row r="26" spans="1:32" x14ac:dyDescent="0.25">
      <c r="A26" s="27">
        <v>24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3.6859999999999999</v>
      </c>
      <c r="H26" s="52">
        <v>0</v>
      </c>
      <c r="I26" s="52">
        <v>3.1330999999999998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3.6084000000000001</v>
      </c>
      <c r="AA26" s="52">
        <v>0</v>
      </c>
      <c r="AB26" s="52">
        <v>9.7000000000000003E-2</v>
      </c>
      <c r="AC26" s="52">
        <v>1.0185</v>
      </c>
      <c r="AD26" s="52">
        <v>0.93119999999999992</v>
      </c>
      <c r="AE26" s="52">
        <v>0</v>
      </c>
      <c r="AF26" s="52">
        <v>1.4841</v>
      </c>
    </row>
    <row r="27" spans="1:32" x14ac:dyDescent="0.25">
      <c r="A27" s="27">
        <v>25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3.6859999999999999</v>
      </c>
      <c r="H27" s="52">
        <v>0</v>
      </c>
      <c r="I27" s="52">
        <v>3.1330999999999998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1.0185</v>
      </c>
      <c r="AD27" s="52">
        <v>0.93119999999999992</v>
      </c>
      <c r="AE27" s="52">
        <v>0</v>
      </c>
      <c r="AF27" s="52">
        <v>1.4841</v>
      </c>
    </row>
    <row r="28" spans="1:32" x14ac:dyDescent="0.25">
      <c r="A28" s="27">
        <v>26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3.6859999999999999</v>
      </c>
      <c r="H28" s="52">
        <v>0</v>
      </c>
      <c r="I28" s="52">
        <v>2.2115999999999998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1.0185</v>
      </c>
      <c r="AD28" s="52">
        <v>0.93119999999999992</v>
      </c>
      <c r="AE28" s="52">
        <v>0</v>
      </c>
      <c r="AF28" s="52">
        <v>1.4841</v>
      </c>
    </row>
    <row r="29" spans="1:32" x14ac:dyDescent="0.25">
      <c r="A29" s="27">
        <v>27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3.6859999999999999</v>
      </c>
      <c r="H29" s="52">
        <v>0</v>
      </c>
      <c r="I29" s="52">
        <v>2.4832000000000001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1.3871</v>
      </c>
      <c r="AD29" s="52">
        <v>1.2998000000000001</v>
      </c>
      <c r="AE29" s="52">
        <v>0</v>
      </c>
      <c r="AF29" s="52">
        <v>1.4841</v>
      </c>
    </row>
    <row r="30" spans="1:32" x14ac:dyDescent="0.25">
      <c r="A30" s="27">
        <v>28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3.6859999999999999</v>
      </c>
      <c r="H30" s="52">
        <v>0</v>
      </c>
      <c r="I30" s="52">
        <v>2.4832000000000001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0.46559999999999996</v>
      </c>
      <c r="AD30" s="52">
        <v>0.36859999999999998</v>
      </c>
      <c r="AE30" s="52">
        <v>0</v>
      </c>
      <c r="AF30" s="52">
        <v>1.4841</v>
      </c>
    </row>
    <row r="31" spans="1:32" x14ac:dyDescent="0.25">
      <c r="A31" s="27">
        <v>29</v>
      </c>
      <c r="B31" s="52">
        <v>0</v>
      </c>
      <c r="C31" s="52">
        <v>0</v>
      </c>
      <c r="D31" s="52">
        <v>0</v>
      </c>
      <c r="E31" s="52">
        <v>0</v>
      </c>
      <c r="F31" s="52">
        <v>0</v>
      </c>
      <c r="G31" s="52">
        <v>3.6859999999999999</v>
      </c>
      <c r="H31" s="52">
        <v>0</v>
      </c>
      <c r="I31" s="52">
        <v>0</v>
      </c>
      <c r="J31" s="52">
        <v>0</v>
      </c>
      <c r="K31" s="52">
        <v>0</v>
      </c>
      <c r="L31" s="52">
        <v>0.45589999999999997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1.3871</v>
      </c>
      <c r="AD31" s="52">
        <v>0.36859999999999998</v>
      </c>
      <c r="AE31" s="52">
        <v>0.46559999999999996</v>
      </c>
      <c r="AF31" s="52">
        <v>1.4841</v>
      </c>
    </row>
    <row r="32" spans="1:32" x14ac:dyDescent="0.25">
      <c r="A32" s="27">
        <v>30</v>
      </c>
      <c r="B32" s="52">
        <v>0</v>
      </c>
      <c r="C32" s="52">
        <v>0</v>
      </c>
      <c r="D32" s="52">
        <v>0</v>
      </c>
      <c r="E32" s="52">
        <v>0</v>
      </c>
      <c r="F32" s="52">
        <v>0</v>
      </c>
      <c r="G32" s="52">
        <v>4.8791000000000002</v>
      </c>
      <c r="H32" s="52">
        <v>0</v>
      </c>
      <c r="I32" s="52">
        <v>0</v>
      </c>
      <c r="J32" s="52">
        <v>0</v>
      </c>
      <c r="K32" s="52">
        <v>0</v>
      </c>
      <c r="L32" s="52">
        <v>0.45589999999999997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1.3871</v>
      </c>
      <c r="AD32" s="52">
        <v>0.64990000000000003</v>
      </c>
      <c r="AE32" s="52">
        <v>0.46559999999999996</v>
      </c>
      <c r="AF32" s="52">
        <v>1.4841</v>
      </c>
    </row>
    <row r="33" spans="1:32" x14ac:dyDescent="0.25">
      <c r="A33" s="27">
        <v>31</v>
      </c>
      <c r="B33" s="52">
        <v>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0.64990000000000003</v>
      </c>
      <c r="AE33" s="52">
        <v>0.46559999999999996</v>
      </c>
      <c r="AF33" s="52">
        <v>2.3183000000000002</v>
      </c>
    </row>
    <row r="34" spans="1:32" x14ac:dyDescent="0.25">
      <c r="A34" s="27">
        <v>32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1.3871</v>
      </c>
      <c r="AD34" s="52">
        <v>0.64990000000000003</v>
      </c>
      <c r="AE34" s="52">
        <v>0.46559999999999996</v>
      </c>
      <c r="AF34" s="52">
        <v>6.0236999999999998</v>
      </c>
    </row>
    <row r="35" spans="1:32" x14ac:dyDescent="0.25">
      <c r="A35" s="27">
        <v>33</v>
      </c>
      <c r="B35" s="52">
        <v>0</v>
      </c>
      <c r="C35" s="52">
        <v>0.92149999999999999</v>
      </c>
      <c r="D35" s="52">
        <v>0</v>
      </c>
      <c r="E35" s="52">
        <v>0</v>
      </c>
      <c r="F35" s="52">
        <v>0</v>
      </c>
      <c r="G35" s="52">
        <v>5.5289999999999999</v>
      </c>
      <c r="H35" s="52">
        <v>0</v>
      </c>
      <c r="I35" s="52">
        <v>0.92149999999999999</v>
      </c>
      <c r="J35" s="52">
        <v>0.92149999999999999</v>
      </c>
      <c r="K35" s="52">
        <v>0.92149999999999999</v>
      </c>
      <c r="L35" s="52">
        <v>0.45589999999999997</v>
      </c>
      <c r="M35" s="52">
        <v>0.46559999999999996</v>
      </c>
      <c r="N35" s="52">
        <v>0.46559999999999996</v>
      </c>
      <c r="O35" s="52">
        <v>0.92149999999999999</v>
      </c>
      <c r="P35" s="52">
        <v>0.92149999999999999</v>
      </c>
      <c r="Q35" s="52">
        <v>0.92149999999999999</v>
      </c>
      <c r="R35" s="52">
        <v>0</v>
      </c>
      <c r="S35" s="52">
        <v>0.46559999999999996</v>
      </c>
      <c r="T35" s="52">
        <v>0.92149999999999999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1.5714000000000001</v>
      </c>
      <c r="AD35" s="52">
        <v>1.5714000000000001</v>
      </c>
      <c r="AE35" s="52">
        <v>1.6683999999999999</v>
      </c>
      <c r="AF35" s="52">
        <v>6.0236999999999998</v>
      </c>
    </row>
    <row r="36" spans="1:32" x14ac:dyDescent="0.25">
      <c r="A36" s="27">
        <v>34</v>
      </c>
      <c r="B36" s="52">
        <v>0</v>
      </c>
      <c r="C36" s="52">
        <v>2.7645</v>
      </c>
      <c r="D36" s="52">
        <v>0.92149999999999999</v>
      </c>
      <c r="E36" s="52">
        <v>0.92149999999999999</v>
      </c>
      <c r="F36" s="52">
        <v>0.92149999999999999</v>
      </c>
      <c r="G36" s="52">
        <v>5.8975999999999997</v>
      </c>
      <c r="H36" s="52">
        <v>0.92149999999999999</v>
      </c>
      <c r="I36" s="52">
        <v>3.6859999999999999</v>
      </c>
      <c r="J36" s="52">
        <v>0.92149999999999999</v>
      </c>
      <c r="K36" s="52">
        <v>0.92149999999999999</v>
      </c>
      <c r="L36" s="52">
        <v>1.843</v>
      </c>
      <c r="M36" s="52">
        <v>1.843</v>
      </c>
      <c r="N36" s="52">
        <v>1.843</v>
      </c>
      <c r="O36" s="52">
        <v>2.3085999999999998</v>
      </c>
      <c r="P36" s="52">
        <v>2.3085999999999998</v>
      </c>
      <c r="Q36" s="52">
        <v>0.46559999999999996</v>
      </c>
      <c r="R36" s="52">
        <v>0.92149999999999999</v>
      </c>
      <c r="S36" s="52">
        <v>1.843</v>
      </c>
      <c r="T36" s="52">
        <v>2.7742</v>
      </c>
      <c r="U36" s="52">
        <v>1.3871</v>
      </c>
      <c r="V36" s="52">
        <v>0</v>
      </c>
      <c r="W36" s="52">
        <v>0</v>
      </c>
      <c r="X36" s="52">
        <v>0</v>
      </c>
      <c r="Y36" s="52">
        <v>0</v>
      </c>
      <c r="Z36" s="52">
        <v>2.3183000000000002</v>
      </c>
      <c r="AA36" s="52">
        <v>0.64990000000000003</v>
      </c>
      <c r="AB36" s="52">
        <v>1.5714000000000001</v>
      </c>
      <c r="AC36" s="52">
        <v>3.4337999999999997</v>
      </c>
      <c r="AD36" s="52">
        <v>3.4337999999999997</v>
      </c>
      <c r="AE36" s="52">
        <v>3.7053999999999996</v>
      </c>
      <c r="AF36" s="52">
        <v>5.4708000000000006</v>
      </c>
    </row>
    <row r="37" spans="1:32" x14ac:dyDescent="0.25">
      <c r="A37" s="27">
        <v>35</v>
      </c>
      <c r="B37" s="52">
        <v>2.7645</v>
      </c>
      <c r="C37" s="52">
        <v>3.6859999999999999</v>
      </c>
      <c r="D37" s="52">
        <v>1.843</v>
      </c>
      <c r="E37" s="52">
        <v>1.843</v>
      </c>
      <c r="F37" s="52">
        <v>1.843</v>
      </c>
      <c r="G37" s="52">
        <v>4.1418999999999997</v>
      </c>
      <c r="H37" s="52">
        <v>2.7645</v>
      </c>
      <c r="I37" s="52">
        <v>5.5193000000000003</v>
      </c>
      <c r="J37" s="52">
        <v>0.92149999999999999</v>
      </c>
      <c r="K37" s="52">
        <v>1.843</v>
      </c>
      <c r="L37" s="52">
        <v>2.7645</v>
      </c>
      <c r="M37" s="52">
        <v>2.7742</v>
      </c>
      <c r="N37" s="52">
        <v>2.7742</v>
      </c>
      <c r="O37" s="52">
        <v>3.2301000000000002</v>
      </c>
      <c r="P37" s="52">
        <v>6.0043000000000006</v>
      </c>
      <c r="Q37" s="52">
        <v>3.2301000000000002</v>
      </c>
      <c r="R37" s="52">
        <v>4.6171999999999995</v>
      </c>
      <c r="S37" s="52">
        <v>4.8984999999999994</v>
      </c>
      <c r="T37" s="52">
        <v>4.9081999999999999</v>
      </c>
      <c r="U37" s="52">
        <v>4.9081999999999999</v>
      </c>
      <c r="V37" s="52">
        <v>2.3183000000000002</v>
      </c>
      <c r="W37" s="52">
        <v>0.92149999999999999</v>
      </c>
      <c r="X37" s="52">
        <v>1.5714000000000001</v>
      </c>
      <c r="Y37" s="52">
        <v>1.5714000000000001</v>
      </c>
      <c r="Z37" s="52">
        <v>4.1612999999999998</v>
      </c>
      <c r="AA37" s="52">
        <v>3.4337999999999997</v>
      </c>
      <c r="AB37" s="52">
        <v>4.3552999999999997</v>
      </c>
      <c r="AC37" s="52">
        <v>6.2080000000000002</v>
      </c>
      <c r="AD37" s="52">
        <v>3.7053999999999996</v>
      </c>
      <c r="AE37" s="52">
        <v>6.4893000000000001</v>
      </c>
      <c r="AF37" s="52">
        <v>5.4708000000000006</v>
      </c>
    </row>
    <row r="38" spans="1:32" x14ac:dyDescent="0.25">
      <c r="A38" s="27">
        <v>36</v>
      </c>
      <c r="B38" s="52">
        <v>5.0731000000000002</v>
      </c>
      <c r="C38" s="52">
        <v>5.9945999999999993</v>
      </c>
      <c r="D38" s="52">
        <v>4.1516000000000002</v>
      </c>
      <c r="E38" s="52">
        <v>3.2301000000000002</v>
      </c>
      <c r="F38" s="52">
        <v>3.2203999999999997</v>
      </c>
      <c r="G38" s="52">
        <v>3.6859999999999999</v>
      </c>
      <c r="H38" s="52">
        <v>5.0633999999999997</v>
      </c>
      <c r="I38" s="52">
        <v>7.8278999999999996</v>
      </c>
      <c r="J38" s="52">
        <v>4.1418999999999997</v>
      </c>
      <c r="K38" s="52">
        <v>5.0633999999999997</v>
      </c>
      <c r="L38" s="52">
        <v>6.4407999999999994</v>
      </c>
      <c r="M38" s="52">
        <v>4.8984999999999994</v>
      </c>
      <c r="N38" s="52">
        <v>6.4602000000000004</v>
      </c>
      <c r="O38" s="52">
        <v>6.9257999999999997</v>
      </c>
      <c r="P38" s="52">
        <v>6.9257999999999997</v>
      </c>
      <c r="Q38" s="52">
        <v>4.1516000000000002</v>
      </c>
      <c r="R38" s="52">
        <v>5.2670999999999992</v>
      </c>
      <c r="S38" s="52">
        <v>4.8984999999999994</v>
      </c>
      <c r="T38" s="52">
        <v>4.9081999999999999</v>
      </c>
      <c r="U38" s="52">
        <v>4.9081999999999999</v>
      </c>
      <c r="V38" s="52">
        <v>3.9769999999999994</v>
      </c>
      <c r="W38" s="52">
        <v>2.7742</v>
      </c>
      <c r="X38" s="52">
        <v>3.4240999999999997</v>
      </c>
      <c r="Y38" s="52">
        <v>3.4240999999999997</v>
      </c>
      <c r="Z38" s="52">
        <v>4.1612999999999998</v>
      </c>
      <c r="AA38" s="52">
        <v>4.1709999999999994</v>
      </c>
      <c r="AB38" s="52">
        <v>3.2397999999999998</v>
      </c>
      <c r="AC38" s="52">
        <v>6.2080000000000002</v>
      </c>
      <c r="AD38" s="52">
        <v>4.6366000000000005</v>
      </c>
      <c r="AE38" s="52">
        <v>7.4107999999999992</v>
      </c>
      <c r="AF38" s="52">
        <v>5.4708000000000006</v>
      </c>
    </row>
    <row r="39" spans="1:32" x14ac:dyDescent="0.25">
      <c r="A39" s="27">
        <v>37</v>
      </c>
      <c r="B39" s="52">
        <v>4.1516000000000002</v>
      </c>
      <c r="C39" s="52">
        <v>5.9945999999999993</v>
      </c>
      <c r="D39" s="52">
        <v>5.0731000000000002</v>
      </c>
      <c r="E39" s="52">
        <v>5.0731000000000002</v>
      </c>
      <c r="F39" s="52">
        <v>5.0633999999999997</v>
      </c>
      <c r="G39" s="52">
        <v>3.6859999999999999</v>
      </c>
      <c r="H39" s="52">
        <v>4.1418999999999997</v>
      </c>
      <c r="I39" s="52">
        <v>7.8278999999999996</v>
      </c>
      <c r="J39" s="52">
        <v>5.9848999999999997</v>
      </c>
      <c r="K39" s="52">
        <v>6.9063999999999997</v>
      </c>
      <c r="L39" s="52">
        <v>6.9063999999999997</v>
      </c>
      <c r="M39" s="52">
        <v>4.8984999999999994</v>
      </c>
      <c r="N39" s="52">
        <v>6.9257999999999997</v>
      </c>
      <c r="O39" s="52">
        <v>6.9257999999999997</v>
      </c>
      <c r="P39" s="52">
        <v>6.9257999999999997</v>
      </c>
      <c r="Q39" s="52">
        <v>2.3085999999999998</v>
      </c>
      <c r="R39" s="52">
        <v>5.2670999999999992</v>
      </c>
      <c r="S39" s="52">
        <v>4.8014999999999999</v>
      </c>
      <c r="T39" s="52">
        <v>4.9081999999999999</v>
      </c>
      <c r="U39" s="52">
        <v>4.6268999999999991</v>
      </c>
      <c r="V39" s="52">
        <v>3.2397999999999998</v>
      </c>
      <c r="W39" s="52">
        <v>4.6268999999999991</v>
      </c>
      <c r="X39" s="52">
        <v>3.9769999999999994</v>
      </c>
      <c r="Y39" s="52">
        <v>3.4240999999999997</v>
      </c>
      <c r="Z39" s="52">
        <v>2.7742</v>
      </c>
      <c r="AA39" s="52">
        <v>2.3183000000000002</v>
      </c>
      <c r="AB39" s="52">
        <v>3.2397999999999998</v>
      </c>
      <c r="AC39" s="52">
        <v>2.7839</v>
      </c>
      <c r="AD39" s="52">
        <v>3.2397999999999998</v>
      </c>
      <c r="AE39" s="52">
        <v>3.2397999999999998</v>
      </c>
      <c r="AF39" s="52">
        <v>5.4708000000000006</v>
      </c>
    </row>
    <row r="40" spans="1:32" x14ac:dyDescent="0.25">
      <c r="A40" s="27">
        <v>38</v>
      </c>
      <c r="B40" s="52">
        <v>5.9945999999999993</v>
      </c>
      <c r="C40" s="52">
        <v>6.9161000000000001</v>
      </c>
      <c r="D40" s="52">
        <v>4.9760999999999997</v>
      </c>
      <c r="E40" s="52">
        <v>4.6074999999999999</v>
      </c>
      <c r="F40" s="52">
        <v>4.7820999999999998</v>
      </c>
      <c r="G40" s="52">
        <v>3.6859999999999999</v>
      </c>
      <c r="H40" s="52">
        <v>4.1418999999999997</v>
      </c>
      <c r="I40" s="52">
        <v>7.8278999999999996</v>
      </c>
      <c r="J40" s="52">
        <v>5.9848999999999997</v>
      </c>
      <c r="K40" s="52">
        <v>6.9063999999999997</v>
      </c>
      <c r="L40" s="52">
        <v>6.9063999999999997</v>
      </c>
      <c r="M40" s="52">
        <v>4.8984999999999994</v>
      </c>
      <c r="N40" s="52">
        <v>6.9257999999999997</v>
      </c>
      <c r="O40" s="52">
        <v>6.9257999999999997</v>
      </c>
      <c r="P40" s="52">
        <v>6.9257999999999997</v>
      </c>
      <c r="Q40" s="52">
        <v>4.1516000000000002</v>
      </c>
      <c r="R40" s="52">
        <v>6.1886000000000001</v>
      </c>
      <c r="S40" s="52">
        <v>4.8014999999999999</v>
      </c>
      <c r="T40" s="52">
        <v>4.9081999999999999</v>
      </c>
      <c r="U40" s="52">
        <v>4.6268999999999991</v>
      </c>
      <c r="V40" s="52">
        <v>3.9769999999999994</v>
      </c>
      <c r="W40" s="52">
        <v>4.9081999999999999</v>
      </c>
      <c r="X40" s="52">
        <v>3.9769999999999994</v>
      </c>
      <c r="Y40" s="52">
        <v>3.4240999999999997</v>
      </c>
      <c r="Z40" s="52">
        <v>2.7742</v>
      </c>
      <c r="AA40" s="52">
        <v>2.3183000000000002</v>
      </c>
      <c r="AB40" s="52">
        <v>3.2397999999999998</v>
      </c>
      <c r="AC40" s="52">
        <v>2.7839</v>
      </c>
      <c r="AD40" s="52">
        <v>3.2397999999999998</v>
      </c>
      <c r="AE40" s="52">
        <v>3.2397999999999998</v>
      </c>
      <c r="AF40" s="52">
        <v>5.3738000000000001</v>
      </c>
    </row>
    <row r="41" spans="1:32" x14ac:dyDescent="0.25">
      <c r="A41" s="27">
        <v>39</v>
      </c>
      <c r="B41" s="52">
        <v>6.9161000000000001</v>
      </c>
      <c r="C41" s="52">
        <v>6.9161000000000001</v>
      </c>
      <c r="D41" s="52">
        <v>4.9760999999999997</v>
      </c>
      <c r="E41" s="52">
        <v>4.6074999999999999</v>
      </c>
      <c r="F41" s="52">
        <v>4.6074999999999999</v>
      </c>
      <c r="G41" s="52">
        <v>3.6859999999999999</v>
      </c>
      <c r="H41" s="52">
        <v>4.1418999999999997</v>
      </c>
      <c r="I41" s="52">
        <v>7.8278999999999996</v>
      </c>
      <c r="J41" s="52">
        <v>5.9848999999999997</v>
      </c>
      <c r="K41" s="52">
        <v>6.9063999999999997</v>
      </c>
      <c r="L41" s="52">
        <v>6.9063999999999997</v>
      </c>
      <c r="M41" s="52">
        <v>4.8984999999999994</v>
      </c>
      <c r="N41" s="52">
        <v>6.9257999999999997</v>
      </c>
      <c r="O41" s="52">
        <v>6.9257999999999997</v>
      </c>
      <c r="P41" s="52">
        <v>6.9257999999999997</v>
      </c>
      <c r="Q41" s="52">
        <v>6.0043000000000006</v>
      </c>
      <c r="R41" s="52">
        <v>4.6171999999999995</v>
      </c>
      <c r="S41" s="52">
        <v>4.5202</v>
      </c>
      <c r="T41" s="52">
        <v>4.6268999999999991</v>
      </c>
      <c r="U41" s="52">
        <v>4.6268999999999991</v>
      </c>
      <c r="V41" s="52">
        <v>3.9769999999999994</v>
      </c>
      <c r="W41" s="52">
        <v>4.9081999999999999</v>
      </c>
      <c r="X41" s="52">
        <v>3.9769999999999994</v>
      </c>
      <c r="Y41" s="52">
        <v>3.4240999999999997</v>
      </c>
      <c r="Z41" s="52">
        <v>2.7742</v>
      </c>
      <c r="AA41" s="52">
        <v>3.2397999999999998</v>
      </c>
      <c r="AB41" s="52">
        <v>3.2397999999999998</v>
      </c>
      <c r="AC41" s="52">
        <v>2.7839</v>
      </c>
      <c r="AD41" s="52">
        <v>3.2397999999999998</v>
      </c>
      <c r="AE41" s="52">
        <v>3.2397999999999998</v>
      </c>
      <c r="AF41" s="52">
        <v>4.6366000000000005</v>
      </c>
    </row>
    <row r="42" spans="1:32" x14ac:dyDescent="0.25">
      <c r="A42" s="27">
        <v>40</v>
      </c>
      <c r="B42" s="52">
        <v>6.9161000000000001</v>
      </c>
      <c r="C42" s="52">
        <v>6.9161000000000001</v>
      </c>
      <c r="D42" s="52">
        <v>4.5202</v>
      </c>
      <c r="E42" s="52">
        <v>4.6074999999999999</v>
      </c>
      <c r="F42" s="52">
        <v>4.6074999999999999</v>
      </c>
      <c r="G42" s="52">
        <v>3.6859999999999999</v>
      </c>
      <c r="H42" s="52">
        <v>4.1418999999999997</v>
      </c>
      <c r="I42" s="52">
        <v>7.8278999999999996</v>
      </c>
      <c r="J42" s="52">
        <v>5.9848999999999997</v>
      </c>
      <c r="K42" s="52">
        <v>6.9063999999999997</v>
      </c>
      <c r="L42" s="52">
        <v>6.9063999999999997</v>
      </c>
      <c r="M42" s="52">
        <v>4.8984999999999994</v>
      </c>
      <c r="N42" s="52">
        <v>6.9257999999999997</v>
      </c>
      <c r="O42" s="52">
        <v>6.9257999999999997</v>
      </c>
      <c r="P42" s="52">
        <v>6.9257999999999997</v>
      </c>
      <c r="Q42" s="52">
        <v>6.9257999999999997</v>
      </c>
      <c r="R42" s="52">
        <v>4.6171999999999995</v>
      </c>
      <c r="S42" s="52">
        <v>4.5202</v>
      </c>
      <c r="T42" s="52">
        <v>4.6268999999999991</v>
      </c>
      <c r="U42" s="52">
        <v>4.6268999999999991</v>
      </c>
      <c r="V42" s="52">
        <v>3.9769999999999994</v>
      </c>
      <c r="W42" s="52">
        <v>4.9081999999999999</v>
      </c>
      <c r="X42" s="52">
        <v>3.9769999999999994</v>
      </c>
      <c r="Y42" s="52">
        <v>3.4240999999999997</v>
      </c>
      <c r="Z42" s="52">
        <v>2.7742</v>
      </c>
      <c r="AA42" s="52">
        <v>3.2397999999999998</v>
      </c>
      <c r="AB42" s="52">
        <v>3.2397999999999998</v>
      </c>
      <c r="AC42" s="52">
        <v>2.7839</v>
      </c>
      <c r="AD42" s="52">
        <v>3.2397999999999998</v>
      </c>
      <c r="AE42" s="52">
        <v>3.2397999999999998</v>
      </c>
      <c r="AF42" s="52">
        <v>4.6366000000000005</v>
      </c>
    </row>
    <row r="43" spans="1:32" x14ac:dyDescent="0.25">
      <c r="A43" s="27">
        <v>41</v>
      </c>
      <c r="B43" s="52">
        <v>6.9161000000000001</v>
      </c>
      <c r="C43" s="52">
        <v>6.9161000000000001</v>
      </c>
      <c r="D43" s="52">
        <v>4.5202</v>
      </c>
      <c r="E43" s="52">
        <v>4.6074999999999999</v>
      </c>
      <c r="F43" s="52">
        <v>4.6074999999999999</v>
      </c>
      <c r="G43" s="52">
        <v>3.6859999999999999</v>
      </c>
      <c r="H43" s="52">
        <v>4.1418999999999997</v>
      </c>
      <c r="I43" s="52">
        <v>7.8278999999999996</v>
      </c>
      <c r="J43" s="52">
        <v>5.9848999999999997</v>
      </c>
      <c r="K43" s="52">
        <v>6.9063999999999997</v>
      </c>
      <c r="L43" s="52">
        <v>6.9063999999999997</v>
      </c>
      <c r="M43" s="52">
        <v>4.8984999999999994</v>
      </c>
      <c r="N43" s="52">
        <v>6.9257999999999997</v>
      </c>
      <c r="O43" s="52">
        <v>6.9257999999999997</v>
      </c>
      <c r="P43" s="52">
        <v>6.9257999999999997</v>
      </c>
      <c r="Q43" s="52">
        <v>6.9257999999999997</v>
      </c>
      <c r="R43" s="52">
        <v>4.6171999999999995</v>
      </c>
      <c r="S43" s="52">
        <v>4.5202</v>
      </c>
      <c r="T43" s="52">
        <v>4.6268999999999991</v>
      </c>
      <c r="U43" s="52">
        <v>4.6268999999999991</v>
      </c>
      <c r="V43" s="52">
        <v>3.9769999999999994</v>
      </c>
      <c r="W43" s="52">
        <v>4.9081999999999999</v>
      </c>
      <c r="X43" s="52">
        <v>3.9769999999999994</v>
      </c>
      <c r="Y43" s="52">
        <v>3.4240999999999997</v>
      </c>
      <c r="Z43" s="52">
        <v>2.7742</v>
      </c>
      <c r="AA43" s="52">
        <v>3.2397999999999998</v>
      </c>
      <c r="AB43" s="52">
        <v>3.2397999999999998</v>
      </c>
      <c r="AC43" s="52">
        <v>2.7839</v>
      </c>
      <c r="AD43" s="52">
        <v>3.2397999999999998</v>
      </c>
      <c r="AE43" s="52">
        <v>3.2397999999999998</v>
      </c>
      <c r="AF43" s="52">
        <v>4.6366000000000005</v>
      </c>
    </row>
    <row r="44" spans="1:32" x14ac:dyDescent="0.25">
      <c r="A44" s="27">
        <v>42</v>
      </c>
      <c r="B44" s="52">
        <v>6.9161000000000001</v>
      </c>
      <c r="C44" s="52">
        <v>6.9161000000000001</v>
      </c>
      <c r="D44" s="52">
        <v>4.5202</v>
      </c>
      <c r="E44" s="52">
        <v>4.6074999999999999</v>
      </c>
      <c r="F44" s="52">
        <v>4.6074999999999999</v>
      </c>
      <c r="G44" s="52">
        <v>3.6859999999999999</v>
      </c>
      <c r="H44" s="52">
        <v>4.1418999999999997</v>
      </c>
      <c r="I44" s="52">
        <v>7.8278999999999996</v>
      </c>
      <c r="J44" s="52">
        <v>5.9848999999999997</v>
      </c>
      <c r="K44" s="52">
        <v>6.9063999999999997</v>
      </c>
      <c r="L44" s="52">
        <v>6.9063999999999997</v>
      </c>
      <c r="M44" s="52">
        <v>4.8984999999999994</v>
      </c>
      <c r="N44" s="52">
        <v>6.9257999999999997</v>
      </c>
      <c r="O44" s="52">
        <v>6.9257999999999997</v>
      </c>
      <c r="P44" s="52">
        <v>6.9257999999999997</v>
      </c>
      <c r="Q44" s="52">
        <v>6.9257999999999997</v>
      </c>
      <c r="R44" s="52">
        <v>4.6171999999999995</v>
      </c>
      <c r="S44" s="52">
        <v>4.5202</v>
      </c>
      <c r="T44" s="52">
        <v>4.6268999999999991</v>
      </c>
      <c r="U44" s="52">
        <v>4.6268999999999991</v>
      </c>
      <c r="V44" s="52">
        <v>3.9769999999999994</v>
      </c>
      <c r="W44" s="52">
        <v>4.9081999999999999</v>
      </c>
      <c r="X44" s="52">
        <v>3.9769999999999994</v>
      </c>
      <c r="Y44" s="52">
        <v>3.4240999999999997</v>
      </c>
      <c r="Z44" s="52">
        <v>2.7742</v>
      </c>
      <c r="AA44" s="52">
        <v>3.2397999999999998</v>
      </c>
      <c r="AB44" s="52">
        <v>3.2397999999999998</v>
      </c>
      <c r="AC44" s="52">
        <v>2.7839</v>
      </c>
      <c r="AD44" s="52">
        <v>3.2397999999999998</v>
      </c>
      <c r="AE44" s="52">
        <v>3.2397999999999998</v>
      </c>
      <c r="AF44" s="52">
        <v>4.6366000000000005</v>
      </c>
    </row>
    <row r="45" spans="1:32" x14ac:dyDescent="0.25">
      <c r="A45" s="27">
        <v>43</v>
      </c>
      <c r="B45" s="52">
        <v>6.1788999999999996</v>
      </c>
      <c r="C45" s="52">
        <v>4.6074999999999999</v>
      </c>
      <c r="D45" s="52">
        <v>4.5202</v>
      </c>
      <c r="E45" s="52">
        <v>4.6074999999999999</v>
      </c>
      <c r="F45" s="52">
        <v>4.6074999999999999</v>
      </c>
      <c r="G45" s="52">
        <v>3.6859999999999999</v>
      </c>
      <c r="H45" s="52">
        <v>4.1418999999999997</v>
      </c>
      <c r="I45" s="52">
        <v>7.8278999999999996</v>
      </c>
      <c r="J45" s="52">
        <v>5.9848999999999997</v>
      </c>
      <c r="K45" s="52">
        <v>6.9063999999999997</v>
      </c>
      <c r="L45" s="52">
        <v>6.9063999999999997</v>
      </c>
      <c r="M45" s="52">
        <v>4.8984999999999994</v>
      </c>
      <c r="N45" s="52">
        <v>6.9257999999999997</v>
      </c>
      <c r="O45" s="52">
        <v>6.9257999999999997</v>
      </c>
      <c r="P45" s="52">
        <v>6.9257999999999997</v>
      </c>
      <c r="Q45" s="52">
        <v>6.9257999999999997</v>
      </c>
      <c r="R45" s="52">
        <v>4.6171999999999995</v>
      </c>
      <c r="S45" s="52">
        <v>4.5202</v>
      </c>
      <c r="T45" s="52">
        <v>4.6268999999999991</v>
      </c>
      <c r="U45" s="52">
        <v>4.6268999999999991</v>
      </c>
      <c r="V45" s="52">
        <v>3.9769999999999994</v>
      </c>
      <c r="W45" s="52">
        <v>4.9081999999999999</v>
      </c>
      <c r="X45" s="52">
        <v>3.9769999999999994</v>
      </c>
      <c r="Y45" s="52">
        <v>3.4240999999999997</v>
      </c>
      <c r="Z45" s="52">
        <v>2.7742</v>
      </c>
      <c r="AA45" s="52">
        <v>3.2397999999999998</v>
      </c>
      <c r="AB45" s="52">
        <v>3.2397999999999998</v>
      </c>
      <c r="AC45" s="52">
        <v>2.7839</v>
      </c>
      <c r="AD45" s="52">
        <v>3.2397999999999998</v>
      </c>
      <c r="AE45" s="52">
        <v>3.2397999999999998</v>
      </c>
      <c r="AF45" s="52">
        <v>4.6366000000000005</v>
      </c>
    </row>
    <row r="46" spans="1:32" x14ac:dyDescent="0.25">
      <c r="A46" s="27">
        <v>44</v>
      </c>
      <c r="B46" s="52">
        <v>6.1788999999999996</v>
      </c>
      <c r="C46" s="52">
        <v>4.6074999999999999</v>
      </c>
      <c r="D46" s="52">
        <v>4.5202</v>
      </c>
      <c r="E46" s="52">
        <v>4.6074999999999999</v>
      </c>
      <c r="F46" s="52">
        <v>4.6074999999999999</v>
      </c>
      <c r="G46" s="52">
        <v>3.6859999999999999</v>
      </c>
      <c r="H46" s="52">
        <v>4.1418999999999997</v>
      </c>
      <c r="I46" s="52">
        <v>7.8278999999999996</v>
      </c>
      <c r="J46" s="52">
        <v>5.9848999999999997</v>
      </c>
      <c r="K46" s="52">
        <v>6.9063999999999997</v>
      </c>
      <c r="L46" s="52">
        <v>6.9063999999999997</v>
      </c>
      <c r="M46" s="52">
        <v>4.8984999999999994</v>
      </c>
      <c r="N46" s="52">
        <v>6.9257999999999997</v>
      </c>
      <c r="O46" s="52">
        <v>6.9257999999999997</v>
      </c>
      <c r="P46" s="52">
        <v>6.9257999999999997</v>
      </c>
      <c r="Q46" s="52">
        <v>6.9257999999999997</v>
      </c>
      <c r="R46" s="52">
        <v>4.6171999999999995</v>
      </c>
      <c r="S46" s="52">
        <v>4.5202</v>
      </c>
      <c r="T46" s="52">
        <v>4.6268999999999991</v>
      </c>
      <c r="U46" s="52">
        <v>4.6268999999999991</v>
      </c>
      <c r="V46" s="52">
        <v>3.9769999999999994</v>
      </c>
      <c r="W46" s="52">
        <v>4.9081999999999999</v>
      </c>
      <c r="X46" s="52">
        <v>3.9769999999999994</v>
      </c>
      <c r="Y46" s="52">
        <v>3.4240999999999997</v>
      </c>
      <c r="Z46" s="52">
        <v>2.7742</v>
      </c>
      <c r="AA46" s="52">
        <v>3.2397999999999998</v>
      </c>
      <c r="AB46" s="52">
        <v>3.2397999999999998</v>
      </c>
      <c r="AC46" s="52">
        <v>2.7839</v>
      </c>
      <c r="AD46" s="52">
        <v>3.2397999999999998</v>
      </c>
      <c r="AE46" s="52">
        <v>3.2397999999999998</v>
      </c>
      <c r="AF46" s="52">
        <v>3.7053999999999996</v>
      </c>
    </row>
    <row r="47" spans="1:32" x14ac:dyDescent="0.25">
      <c r="A47" s="27">
        <v>45</v>
      </c>
      <c r="B47" s="52">
        <v>6.1788999999999996</v>
      </c>
      <c r="C47" s="52">
        <v>4.6074999999999999</v>
      </c>
      <c r="D47" s="52">
        <v>4.5202</v>
      </c>
      <c r="E47" s="52">
        <v>4.6074999999999999</v>
      </c>
      <c r="F47" s="52">
        <v>4.6074999999999999</v>
      </c>
      <c r="G47" s="52">
        <v>3.6859999999999999</v>
      </c>
      <c r="H47" s="52">
        <v>4.1418999999999997</v>
      </c>
      <c r="I47" s="52">
        <v>7.8278999999999996</v>
      </c>
      <c r="J47" s="52">
        <v>5.9848999999999997</v>
      </c>
      <c r="K47" s="52">
        <v>6.9063999999999997</v>
      </c>
      <c r="L47" s="52">
        <v>6.9063999999999997</v>
      </c>
      <c r="M47" s="52">
        <v>4.8984999999999994</v>
      </c>
      <c r="N47" s="52">
        <v>6.9257999999999997</v>
      </c>
      <c r="O47" s="52">
        <v>6.9257999999999997</v>
      </c>
      <c r="P47" s="52">
        <v>6.9257999999999997</v>
      </c>
      <c r="Q47" s="52">
        <v>6.9257999999999997</v>
      </c>
      <c r="R47" s="52">
        <v>4.6171999999999995</v>
      </c>
      <c r="S47" s="52">
        <v>4.8014999999999999</v>
      </c>
      <c r="T47" s="52">
        <v>4.6268999999999991</v>
      </c>
      <c r="U47" s="52">
        <v>4.6268999999999991</v>
      </c>
      <c r="V47" s="52">
        <v>3.9769999999999994</v>
      </c>
      <c r="W47" s="52">
        <v>4.9081999999999999</v>
      </c>
      <c r="X47" s="52">
        <v>3.9769999999999994</v>
      </c>
      <c r="Y47" s="52">
        <v>3.4240999999999997</v>
      </c>
      <c r="Z47" s="52">
        <v>2.7742</v>
      </c>
      <c r="AA47" s="52">
        <v>3.2397999999999998</v>
      </c>
      <c r="AB47" s="52">
        <v>3.2397999999999998</v>
      </c>
      <c r="AC47" s="52">
        <v>2.7839</v>
      </c>
      <c r="AD47" s="52">
        <v>3.2397999999999998</v>
      </c>
      <c r="AE47" s="52">
        <v>3.2397999999999998</v>
      </c>
      <c r="AF47" s="52">
        <v>3.7053999999999996</v>
      </c>
    </row>
    <row r="48" spans="1:32" x14ac:dyDescent="0.25">
      <c r="A48" s="27">
        <v>46</v>
      </c>
      <c r="B48" s="52">
        <v>6.1788999999999996</v>
      </c>
      <c r="C48" s="52">
        <v>4.6074999999999999</v>
      </c>
      <c r="D48" s="52">
        <v>4.5202</v>
      </c>
      <c r="E48" s="52">
        <v>4.6074999999999999</v>
      </c>
      <c r="F48" s="52">
        <v>4.6074999999999999</v>
      </c>
      <c r="G48" s="52">
        <v>3.6859999999999999</v>
      </c>
      <c r="H48" s="52">
        <v>4.1418999999999997</v>
      </c>
      <c r="I48" s="52">
        <v>7.8278999999999996</v>
      </c>
      <c r="J48" s="52">
        <v>5.9848999999999997</v>
      </c>
      <c r="K48" s="52">
        <v>6.9063999999999997</v>
      </c>
      <c r="L48" s="52">
        <v>6.9063999999999997</v>
      </c>
      <c r="M48" s="52">
        <v>4.8984999999999994</v>
      </c>
      <c r="N48" s="52">
        <v>6.9257999999999997</v>
      </c>
      <c r="O48" s="52">
        <v>6.9257999999999997</v>
      </c>
      <c r="P48" s="52">
        <v>6.9257999999999997</v>
      </c>
      <c r="Q48" s="52">
        <v>6.9257999999999997</v>
      </c>
      <c r="R48" s="52">
        <v>4.6171999999999995</v>
      </c>
      <c r="S48" s="52">
        <v>4.8014999999999999</v>
      </c>
      <c r="T48" s="52">
        <v>4.6268999999999991</v>
      </c>
      <c r="U48" s="52">
        <v>4.6268999999999991</v>
      </c>
      <c r="V48" s="52">
        <v>3.9769999999999994</v>
      </c>
      <c r="W48" s="52">
        <v>4.9081999999999999</v>
      </c>
      <c r="X48" s="52">
        <v>3.9769999999999994</v>
      </c>
      <c r="Y48" s="52">
        <v>3.4240999999999997</v>
      </c>
      <c r="Z48" s="52">
        <v>2.7742</v>
      </c>
      <c r="AA48" s="52">
        <v>3.2397999999999998</v>
      </c>
      <c r="AB48" s="52">
        <v>3.2397999999999998</v>
      </c>
      <c r="AC48" s="52">
        <v>2.7839</v>
      </c>
      <c r="AD48" s="52">
        <v>3.2397999999999998</v>
      </c>
      <c r="AE48" s="52">
        <v>3.2397999999999998</v>
      </c>
      <c r="AF48" s="52">
        <v>3.7053999999999996</v>
      </c>
    </row>
    <row r="49" spans="1:32" x14ac:dyDescent="0.25">
      <c r="A49" s="27">
        <v>47</v>
      </c>
      <c r="B49" s="52">
        <v>6.1788999999999996</v>
      </c>
      <c r="C49" s="52">
        <v>4.6074999999999999</v>
      </c>
      <c r="D49" s="52">
        <v>4.5202</v>
      </c>
      <c r="E49" s="52">
        <v>4.6074999999999999</v>
      </c>
      <c r="F49" s="52">
        <v>4.6074999999999999</v>
      </c>
      <c r="G49" s="52">
        <v>3.6859999999999999</v>
      </c>
      <c r="H49" s="52">
        <v>4.1418999999999997</v>
      </c>
      <c r="I49" s="52">
        <v>7.8278999999999996</v>
      </c>
      <c r="J49" s="52">
        <v>5.9848999999999997</v>
      </c>
      <c r="K49" s="52">
        <v>6.9063999999999997</v>
      </c>
      <c r="L49" s="52">
        <v>6.9063999999999997</v>
      </c>
      <c r="M49" s="52">
        <v>4.8984999999999994</v>
      </c>
      <c r="N49" s="52">
        <v>6.9257999999999997</v>
      </c>
      <c r="O49" s="52">
        <v>6.9257999999999997</v>
      </c>
      <c r="P49" s="52">
        <v>6.9257999999999997</v>
      </c>
      <c r="Q49" s="52">
        <v>6.9257999999999997</v>
      </c>
      <c r="R49" s="52">
        <v>4.6171999999999995</v>
      </c>
      <c r="S49" s="52">
        <v>4.8014999999999999</v>
      </c>
      <c r="T49" s="52">
        <v>4.6268999999999991</v>
      </c>
      <c r="U49" s="52">
        <v>4.6268999999999991</v>
      </c>
      <c r="V49" s="52">
        <v>3.9769999999999994</v>
      </c>
      <c r="W49" s="52">
        <v>4.9081999999999999</v>
      </c>
      <c r="X49" s="52">
        <v>3.9769999999999994</v>
      </c>
      <c r="Y49" s="52">
        <v>3.4240999999999997</v>
      </c>
      <c r="Z49" s="52">
        <v>2.7742</v>
      </c>
      <c r="AA49" s="52">
        <v>3.2397999999999998</v>
      </c>
      <c r="AB49" s="52">
        <v>3.2397999999999998</v>
      </c>
      <c r="AC49" s="52">
        <v>2.7839</v>
      </c>
      <c r="AD49" s="52">
        <v>3.2397999999999998</v>
      </c>
      <c r="AE49" s="52">
        <v>3.2397999999999998</v>
      </c>
      <c r="AF49" s="52">
        <v>3.7053999999999996</v>
      </c>
    </row>
    <row r="50" spans="1:32" x14ac:dyDescent="0.25">
      <c r="A50" s="27">
        <v>48</v>
      </c>
      <c r="B50" s="52">
        <v>6.1788999999999996</v>
      </c>
      <c r="C50" s="52">
        <v>4.6074999999999999</v>
      </c>
      <c r="D50" s="52">
        <v>4.5202</v>
      </c>
      <c r="E50" s="52">
        <v>4.6074999999999999</v>
      </c>
      <c r="F50" s="52">
        <v>4.6074999999999999</v>
      </c>
      <c r="G50" s="52">
        <v>3.6859999999999999</v>
      </c>
      <c r="H50" s="52">
        <v>4.1418999999999997</v>
      </c>
      <c r="I50" s="52">
        <v>7.8278999999999996</v>
      </c>
      <c r="J50" s="52">
        <v>5.9848999999999997</v>
      </c>
      <c r="K50" s="52">
        <v>6.9063999999999997</v>
      </c>
      <c r="L50" s="52">
        <v>6.9063999999999997</v>
      </c>
      <c r="M50" s="52">
        <v>4.8984999999999994</v>
      </c>
      <c r="N50" s="52">
        <v>6.9257999999999997</v>
      </c>
      <c r="O50" s="52">
        <v>6.9257999999999997</v>
      </c>
      <c r="P50" s="52">
        <v>6.9257999999999997</v>
      </c>
      <c r="Q50" s="52">
        <v>6.9257999999999997</v>
      </c>
      <c r="R50" s="52">
        <v>4.6171999999999995</v>
      </c>
      <c r="S50" s="52">
        <v>4.8014999999999999</v>
      </c>
      <c r="T50" s="52">
        <v>4.6268999999999991</v>
      </c>
      <c r="U50" s="52">
        <v>4.6268999999999991</v>
      </c>
      <c r="V50" s="52">
        <v>3.9769999999999994</v>
      </c>
      <c r="W50" s="52">
        <v>4.9081999999999999</v>
      </c>
      <c r="X50" s="52">
        <v>3.9769999999999994</v>
      </c>
      <c r="Y50" s="52">
        <v>3.4240999999999997</v>
      </c>
      <c r="Z50" s="52">
        <v>2.7742</v>
      </c>
      <c r="AA50" s="52">
        <v>3.2397999999999998</v>
      </c>
      <c r="AB50" s="52">
        <v>3.2397999999999998</v>
      </c>
      <c r="AC50" s="52">
        <v>2.7839</v>
      </c>
      <c r="AD50" s="52">
        <v>3.2397999999999998</v>
      </c>
      <c r="AE50" s="52">
        <v>3.2397999999999998</v>
      </c>
      <c r="AF50" s="52">
        <v>3.7053999999999996</v>
      </c>
    </row>
    <row r="51" spans="1:32" x14ac:dyDescent="0.25">
      <c r="A51" s="27">
        <v>49</v>
      </c>
      <c r="B51" s="52">
        <v>6.1788999999999996</v>
      </c>
      <c r="C51" s="52">
        <v>4.6074999999999999</v>
      </c>
      <c r="D51" s="52">
        <v>4.5202</v>
      </c>
      <c r="E51" s="52">
        <v>4.6074999999999999</v>
      </c>
      <c r="F51" s="52">
        <v>4.6074999999999999</v>
      </c>
      <c r="G51" s="52">
        <v>3.6859999999999999</v>
      </c>
      <c r="H51" s="52">
        <v>4.1418999999999997</v>
      </c>
      <c r="I51" s="52">
        <v>7.8278999999999996</v>
      </c>
      <c r="J51" s="52">
        <v>5.9848999999999997</v>
      </c>
      <c r="K51" s="52">
        <v>6.9063999999999997</v>
      </c>
      <c r="L51" s="52">
        <v>6.9063999999999997</v>
      </c>
      <c r="M51" s="52">
        <v>4.8984999999999994</v>
      </c>
      <c r="N51" s="52">
        <v>6.9257999999999997</v>
      </c>
      <c r="O51" s="52">
        <v>6.9257999999999997</v>
      </c>
      <c r="P51" s="52">
        <v>6.9257999999999997</v>
      </c>
      <c r="Q51" s="52">
        <v>6.9257999999999997</v>
      </c>
      <c r="R51" s="52">
        <v>4.6171999999999995</v>
      </c>
      <c r="S51" s="52">
        <v>4.8014999999999999</v>
      </c>
      <c r="T51" s="52">
        <v>4.6268999999999991</v>
      </c>
      <c r="U51" s="52">
        <v>4.6268999999999991</v>
      </c>
      <c r="V51" s="52">
        <v>3.9769999999999994</v>
      </c>
      <c r="W51" s="52">
        <v>4.9081999999999999</v>
      </c>
      <c r="X51" s="52">
        <v>3.9769999999999994</v>
      </c>
      <c r="Y51" s="52">
        <v>3.4240999999999997</v>
      </c>
      <c r="Z51" s="52">
        <v>2.7742</v>
      </c>
      <c r="AA51" s="52">
        <v>3.2397999999999998</v>
      </c>
      <c r="AB51" s="52">
        <v>3.2397999999999998</v>
      </c>
      <c r="AC51" s="52">
        <v>2.7839</v>
      </c>
      <c r="AD51" s="52">
        <v>3.2397999999999998</v>
      </c>
      <c r="AE51" s="52">
        <v>3.2397999999999998</v>
      </c>
      <c r="AF51" s="52">
        <v>3.7053999999999996</v>
      </c>
    </row>
    <row r="52" spans="1:32" x14ac:dyDescent="0.25">
      <c r="A52" s="27">
        <v>50</v>
      </c>
      <c r="B52" s="52">
        <v>6.1788999999999996</v>
      </c>
      <c r="C52" s="52">
        <v>4.6074999999999999</v>
      </c>
      <c r="D52" s="52">
        <v>4.5202</v>
      </c>
      <c r="E52" s="52">
        <v>4.6074999999999999</v>
      </c>
      <c r="F52" s="52">
        <v>4.6074999999999999</v>
      </c>
      <c r="G52" s="52">
        <v>3.6859999999999999</v>
      </c>
      <c r="H52" s="52">
        <v>4.1418999999999997</v>
      </c>
      <c r="I52" s="52">
        <v>7.8278999999999996</v>
      </c>
      <c r="J52" s="52">
        <v>5.9848999999999997</v>
      </c>
      <c r="K52" s="52">
        <v>6.9063999999999997</v>
      </c>
      <c r="L52" s="52">
        <v>6.9063999999999997</v>
      </c>
      <c r="M52" s="52">
        <v>4.8984999999999994</v>
      </c>
      <c r="N52" s="52">
        <v>6.9257999999999997</v>
      </c>
      <c r="O52" s="52">
        <v>6.9257999999999997</v>
      </c>
      <c r="P52" s="52">
        <v>6.9257999999999997</v>
      </c>
      <c r="Q52" s="52">
        <v>6.9257999999999997</v>
      </c>
      <c r="R52" s="52">
        <v>4.6171999999999995</v>
      </c>
      <c r="S52" s="52">
        <v>4.8014999999999999</v>
      </c>
      <c r="T52" s="52">
        <v>4.6268999999999991</v>
      </c>
      <c r="U52" s="52">
        <v>4.6268999999999991</v>
      </c>
      <c r="V52" s="52">
        <v>3.9769999999999994</v>
      </c>
      <c r="W52" s="52">
        <v>4.9081999999999999</v>
      </c>
      <c r="X52" s="52">
        <v>3.9769999999999994</v>
      </c>
      <c r="Y52" s="52">
        <v>3.4240999999999997</v>
      </c>
      <c r="Z52" s="52">
        <v>2.7742</v>
      </c>
      <c r="AA52" s="52">
        <v>3.2397999999999998</v>
      </c>
      <c r="AB52" s="52">
        <v>3.2397999999999998</v>
      </c>
      <c r="AC52" s="52">
        <v>2.7839</v>
      </c>
      <c r="AD52" s="52">
        <v>3.2397999999999998</v>
      </c>
      <c r="AE52" s="52">
        <v>3.7053999999999996</v>
      </c>
      <c r="AF52" s="52">
        <v>3.7053999999999996</v>
      </c>
    </row>
    <row r="53" spans="1:32" x14ac:dyDescent="0.25">
      <c r="A53" s="27">
        <v>51</v>
      </c>
      <c r="B53" s="52">
        <v>6.1788999999999996</v>
      </c>
      <c r="C53" s="52">
        <v>4.6074999999999999</v>
      </c>
      <c r="D53" s="52">
        <v>4.5202</v>
      </c>
      <c r="E53" s="52">
        <v>4.6074999999999999</v>
      </c>
      <c r="F53" s="52">
        <v>4.6074999999999999</v>
      </c>
      <c r="G53" s="52">
        <v>3.6859999999999999</v>
      </c>
      <c r="H53" s="52">
        <v>4.1418999999999997</v>
      </c>
      <c r="I53" s="52">
        <v>7.8278999999999996</v>
      </c>
      <c r="J53" s="52">
        <v>5.9848999999999997</v>
      </c>
      <c r="K53" s="52">
        <v>6.9063999999999997</v>
      </c>
      <c r="L53" s="52">
        <v>6.9063999999999997</v>
      </c>
      <c r="M53" s="52">
        <v>4.8984999999999994</v>
      </c>
      <c r="N53" s="52">
        <v>6.9257999999999997</v>
      </c>
      <c r="O53" s="52">
        <v>6.9257999999999997</v>
      </c>
      <c r="P53" s="52">
        <v>6.9257999999999997</v>
      </c>
      <c r="Q53" s="52">
        <v>6.9257999999999997</v>
      </c>
      <c r="R53" s="52">
        <v>4.6171999999999995</v>
      </c>
      <c r="S53" s="52">
        <v>4.8014999999999999</v>
      </c>
      <c r="T53" s="52">
        <v>4.6268999999999991</v>
      </c>
      <c r="U53" s="52">
        <v>4.6268999999999991</v>
      </c>
      <c r="V53" s="52">
        <v>3.9769999999999994</v>
      </c>
      <c r="W53" s="52">
        <v>4.9081999999999999</v>
      </c>
      <c r="X53" s="52">
        <v>3.9769999999999994</v>
      </c>
      <c r="Y53" s="52">
        <v>3.4240999999999997</v>
      </c>
      <c r="Z53" s="52">
        <v>2.7742</v>
      </c>
      <c r="AA53" s="52">
        <v>3.2397999999999998</v>
      </c>
      <c r="AB53" s="52">
        <v>3.2397999999999998</v>
      </c>
      <c r="AC53" s="52">
        <v>2.7839</v>
      </c>
      <c r="AD53" s="52">
        <v>3.2397999999999998</v>
      </c>
      <c r="AE53" s="52">
        <v>3.7053999999999996</v>
      </c>
      <c r="AF53" s="52">
        <v>3.7053999999999996</v>
      </c>
    </row>
    <row r="54" spans="1:32" x14ac:dyDescent="0.25">
      <c r="A54" s="27">
        <v>52</v>
      </c>
      <c r="B54" s="52">
        <v>6.1788999999999996</v>
      </c>
      <c r="C54" s="52">
        <v>4.6074999999999999</v>
      </c>
      <c r="D54" s="52">
        <v>4.5202</v>
      </c>
      <c r="E54" s="52">
        <v>4.6074999999999999</v>
      </c>
      <c r="F54" s="52">
        <v>4.6074999999999999</v>
      </c>
      <c r="G54" s="52">
        <v>3.6859999999999999</v>
      </c>
      <c r="H54" s="52">
        <v>4.1418999999999997</v>
      </c>
      <c r="I54" s="52">
        <v>7.8278999999999996</v>
      </c>
      <c r="J54" s="52">
        <v>5.9848999999999997</v>
      </c>
      <c r="K54" s="52">
        <v>6.9063999999999997</v>
      </c>
      <c r="L54" s="52">
        <v>6.9063999999999997</v>
      </c>
      <c r="M54" s="52">
        <v>4.8984999999999994</v>
      </c>
      <c r="N54" s="52">
        <v>6.9257999999999997</v>
      </c>
      <c r="O54" s="52">
        <v>6.9257999999999997</v>
      </c>
      <c r="P54" s="52">
        <v>6.9257999999999997</v>
      </c>
      <c r="Q54" s="52">
        <v>6.9257999999999997</v>
      </c>
      <c r="R54" s="52">
        <v>4.6171999999999995</v>
      </c>
      <c r="S54" s="52">
        <v>4.8014999999999999</v>
      </c>
      <c r="T54" s="52">
        <v>4.6268999999999991</v>
      </c>
      <c r="U54" s="52">
        <v>4.6268999999999991</v>
      </c>
      <c r="V54" s="52">
        <v>3.9769999999999994</v>
      </c>
      <c r="W54" s="52">
        <v>4.9081999999999999</v>
      </c>
      <c r="X54" s="52">
        <v>3.9769999999999994</v>
      </c>
      <c r="Y54" s="52">
        <v>3.4240999999999997</v>
      </c>
      <c r="Z54" s="52">
        <v>2.7742</v>
      </c>
      <c r="AA54" s="52">
        <v>3.2397999999999998</v>
      </c>
      <c r="AB54" s="52">
        <v>3.4337999999999997</v>
      </c>
      <c r="AC54" s="52">
        <v>3.0554999999999999</v>
      </c>
      <c r="AD54" s="52">
        <v>3.2397999999999998</v>
      </c>
      <c r="AE54" s="52">
        <v>3.7053999999999996</v>
      </c>
      <c r="AF54" s="52">
        <v>4.1709999999999994</v>
      </c>
    </row>
    <row r="55" spans="1:32" x14ac:dyDescent="0.25">
      <c r="A55" s="27">
        <v>53</v>
      </c>
      <c r="B55" s="52">
        <v>6.1788999999999996</v>
      </c>
      <c r="C55" s="52">
        <v>4.6074999999999999</v>
      </c>
      <c r="D55" s="52">
        <v>4.5202</v>
      </c>
      <c r="E55" s="52">
        <v>4.6074999999999999</v>
      </c>
      <c r="F55" s="52">
        <v>4.6074999999999999</v>
      </c>
      <c r="G55" s="52">
        <v>3.6859999999999999</v>
      </c>
      <c r="H55" s="52">
        <v>4.1418999999999997</v>
      </c>
      <c r="I55" s="52">
        <v>7.8278999999999996</v>
      </c>
      <c r="J55" s="52">
        <v>5.9848999999999997</v>
      </c>
      <c r="K55" s="52">
        <v>6.9063999999999997</v>
      </c>
      <c r="L55" s="52">
        <v>6.9063999999999997</v>
      </c>
      <c r="M55" s="52">
        <v>4.8984999999999994</v>
      </c>
      <c r="N55" s="52">
        <v>6.9257999999999997</v>
      </c>
      <c r="O55" s="52">
        <v>6.9257999999999997</v>
      </c>
      <c r="P55" s="52">
        <v>6.9257999999999997</v>
      </c>
      <c r="Q55" s="52">
        <v>6.9257999999999997</v>
      </c>
      <c r="R55" s="52">
        <v>4.6171999999999995</v>
      </c>
      <c r="S55" s="52">
        <v>4.8014999999999999</v>
      </c>
      <c r="T55" s="52">
        <v>4.6268999999999991</v>
      </c>
      <c r="U55" s="52">
        <v>4.6268999999999991</v>
      </c>
      <c r="V55" s="52">
        <v>3.9769999999999994</v>
      </c>
      <c r="W55" s="52">
        <v>4.9081999999999999</v>
      </c>
      <c r="X55" s="52">
        <v>3.9769999999999994</v>
      </c>
      <c r="Y55" s="52">
        <v>3.4240999999999997</v>
      </c>
      <c r="Z55" s="52">
        <v>2.7742</v>
      </c>
      <c r="AA55" s="52">
        <v>3.2397999999999998</v>
      </c>
      <c r="AB55" s="52">
        <v>3.4337999999999997</v>
      </c>
      <c r="AC55" s="52">
        <v>3.0554999999999999</v>
      </c>
      <c r="AD55" s="52">
        <v>3.2397999999999998</v>
      </c>
      <c r="AE55" s="52">
        <v>3.7053999999999996</v>
      </c>
      <c r="AF55" s="52">
        <v>4.1709999999999994</v>
      </c>
    </row>
    <row r="56" spans="1:32" x14ac:dyDescent="0.25">
      <c r="A56" s="27">
        <v>54</v>
      </c>
      <c r="B56" s="52">
        <v>6.4504999999999999</v>
      </c>
      <c r="C56" s="52">
        <v>4.6074999999999999</v>
      </c>
      <c r="D56" s="52">
        <v>5.0731000000000002</v>
      </c>
      <c r="E56" s="52">
        <v>4.6074999999999999</v>
      </c>
      <c r="F56" s="52">
        <v>5.5193000000000003</v>
      </c>
      <c r="G56" s="52">
        <v>3.6859999999999999</v>
      </c>
      <c r="H56" s="52">
        <v>4.1418999999999997</v>
      </c>
      <c r="I56" s="52">
        <v>7.8278999999999996</v>
      </c>
      <c r="J56" s="52">
        <v>6.9063999999999997</v>
      </c>
      <c r="K56" s="52">
        <v>7.8278999999999996</v>
      </c>
      <c r="L56" s="52">
        <v>6.9063999999999997</v>
      </c>
      <c r="M56" s="52">
        <v>4.8984999999999994</v>
      </c>
      <c r="N56" s="52">
        <v>6.9257999999999997</v>
      </c>
      <c r="O56" s="52">
        <v>6.9257999999999997</v>
      </c>
      <c r="P56" s="52">
        <v>6.9257999999999997</v>
      </c>
      <c r="Q56" s="52">
        <v>6.9257999999999997</v>
      </c>
      <c r="R56" s="52">
        <v>4.6171999999999995</v>
      </c>
      <c r="S56" s="52">
        <v>5.5386999999999995</v>
      </c>
      <c r="T56" s="52">
        <v>4.6268999999999991</v>
      </c>
      <c r="U56" s="52">
        <v>4.6268999999999991</v>
      </c>
      <c r="V56" s="52">
        <v>3.9769999999999994</v>
      </c>
      <c r="W56" s="52">
        <v>4.9081999999999999</v>
      </c>
      <c r="X56" s="52">
        <v>3.9769999999999994</v>
      </c>
      <c r="Y56" s="52">
        <v>3.4240999999999997</v>
      </c>
      <c r="Z56" s="52">
        <v>2.7742</v>
      </c>
      <c r="AA56" s="52">
        <v>3.2397999999999998</v>
      </c>
      <c r="AB56" s="52">
        <v>3.4337999999999997</v>
      </c>
      <c r="AC56" s="52">
        <v>3.0554999999999999</v>
      </c>
      <c r="AD56" s="52">
        <v>3.2397999999999998</v>
      </c>
      <c r="AE56" s="52">
        <v>3.7053999999999996</v>
      </c>
      <c r="AF56" s="52">
        <v>4.1709999999999994</v>
      </c>
    </row>
    <row r="57" spans="1:32" x14ac:dyDescent="0.25">
      <c r="A57" s="27">
        <v>55</v>
      </c>
      <c r="B57" s="52">
        <v>6.4504999999999999</v>
      </c>
      <c r="C57" s="52">
        <v>4.6074999999999999</v>
      </c>
      <c r="D57" s="52">
        <v>5.0731000000000002</v>
      </c>
      <c r="E57" s="52">
        <v>5.5289999999999999</v>
      </c>
      <c r="F57" s="52">
        <v>5.5193000000000003</v>
      </c>
      <c r="G57" s="52">
        <v>3.6859999999999999</v>
      </c>
      <c r="H57" s="52">
        <v>4.1418999999999997</v>
      </c>
      <c r="I57" s="52">
        <v>7.8278999999999996</v>
      </c>
      <c r="J57" s="52">
        <v>6.9063999999999997</v>
      </c>
      <c r="K57" s="52">
        <v>7.8278999999999996</v>
      </c>
      <c r="L57" s="52">
        <v>6.9063999999999997</v>
      </c>
      <c r="M57" s="52">
        <v>4.8984999999999994</v>
      </c>
      <c r="N57" s="52">
        <v>6.9257999999999997</v>
      </c>
      <c r="O57" s="52">
        <v>6.9257999999999997</v>
      </c>
      <c r="P57" s="52">
        <v>6.9257999999999997</v>
      </c>
      <c r="Q57" s="52">
        <v>6.9257999999999997</v>
      </c>
      <c r="R57" s="52">
        <v>4.6171999999999995</v>
      </c>
      <c r="S57" s="52">
        <v>5.5386999999999995</v>
      </c>
      <c r="T57" s="52">
        <v>4.6268999999999991</v>
      </c>
      <c r="U57" s="52">
        <v>4.6268999999999991</v>
      </c>
      <c r="V57" s="52">
        <v>3.9769999999999994</v>
      </c>
      <c r="W57" s="52">
        <v>4.9081999999999999</v>
      </c>
      <c r="X57" s="52">
        <v>3.9769999999999994</v>
      </c>
      <c r="Y57" s="52">
        <v>3.4240999999999997</v>
      </c>
      <c r="Z57" s="52">
        <v>2.7742</v>
      </c>
      <c r="AA57" s="52">
        <v>3.2397999999999998</v>
      </c>
      <c r="AB57" s="52">
        <v>3.4337999999999997</v>
      </c>
      <c r="AC57" s="52">
        <v>3.0554999999999999</v>
      </c>
      <c r="AD57" s="52">
        <v>4.1709999999999994</v>
      </c>
      <c r="AE57" s="52">
        <v>3.7053999999999996</v>
      </c>
      <c r="AF57" s="52">
        <v>4.1709999999999994</v>
      </c>
    </row>
    <row r="58" spans="1:32" x14ac:dyDescent="0.25">
      <c r="A58" s="27">
        <v>56</v>
      </c>
      <c r="B58" s="52">
        <v>6.4504999999999999</v>
      </c>
      <c r="C58" s="52">
        <v>4.6074999999999999</v>
      </c>
      <c r="D58" s="52">
        <v>5.0731000000000002</v>
      </c>
      <c r="E58" s="52">
        <v>5.5289999999999999</v>
      </c>
      <c r="F58" s="52">
        <v>5.5193000000000003</v>
      </c>
      <c r="G58" s="52">
        <v>3.6859999999999999</v>
      </c>
      <c r="H58" s="52">
        <v>4.1418999999999997</v>
      </c>
      <c r="I58" s="52">
        <v>7.8278999999999996</v>
      </c>
      <c r="J58" s="52">
        <v>6.9063999999999997</v>
      </c>
      <c r="K58" s="52">
        <v>7.8278999999999996</v>
      </c>
      <c r="L58" s="52">
        <v>6.9063999999999997</v>
      </c>
      <c r="M58" s="52">
        <v>4.8984999999999994</v>
      </c>
      <c r="N58" s="52">
        <v>6.9257999999999997</v>
      </c>
      <c r="O58" s="52">
        <v>6.9257999999999997</v>
      </c>
      <c r="P58" s="52">
        <v>6.9257999999999997</v>
      </c>
      <c r="Q58" s="52">
        <v>6.9257999999999997</v>
      </c>
      <c r="R58" s="52">
        <v>4.6171999999999995</v>
      </c>
      <c r="S58" s="52">
        <v>5.5386999999999995</v>
      </c>
      <c r="T58" s="52">
        <v>4.6268999999999991</v>
      </c>
      <c r="U58" s="52">
        <v>4.6268999999999991</v>
      </c>
      <c r="V58" s="52">
        <v>3.9769999999999994</v>
      </c>
      <c r="W58" s="52">
        <v>4.9081999999999999</v>
      </c>
      <c r="X58" s="52">
        <v>3.9769999999999994</v>
      </c>
      <c r="Y58" s="52">
        <v>3.4240999999999997</v>
      </c>
      <c r="Z58" s="52">
        <v>2.7742</v>
      </c>
      <c r="AA58" s="52">
        <v>3.2397999999999998</v>
      </c>
      <c r="AB58" s="52">
        <v>3.4337999999999997</v>
      </c>
      <c r="AC58" s="52">
        <v>3.0554999999999999</v>
      </c>
      <c r="AD58" s="52">
        <v>3.7053999999999996</v>
      </c>
      <c r="AE58" s="52">
        <v>3.2397999999999998</v>
      </c>
      <c r="AF58" s="52">
        <v>4.1709999999999994</v>
      </c>
    </row>
    <row r="59" spans="1:32" x14ac:dyDescent="0.25">
      <c r="A59" s="27">
        <v>57</v>
      </c>
      <c r="B59" s="52">
        <v>6.1788999999999996</v>
      </c>
      <c r="C59" s="52">
        <v>4.6074999999999999</v>
      </c>
      <c r="D59" s="52">
        <v>4.9760999999999997</v>
      </c>
      <c r="E59" s="52">
        <v>5.5289999999999999</v>
      </c>
      <c r="F59" s="52">
        <v>4.9664000000000001</v>
      </c>
      <c r="G59" s="52">
        <v>3.6859999999999999</v>
      </c>
      <c r="H59" s="52">
        <v>4.1418999999999997</v>
      </c>
      <c r="I59" s="52">
        <v>7.8278999999999996</v>
      </c>
      <c r="J59" s="52">
        <v>5.9848999999999997</v>
      </c>
      <c r="K59" s="52">
        <v>6.9063999999999997</v>
      </c>
      <c r="L59" s="52">
        <v>6.9063999999999997</v>
      </c>
      <c r="M59" s="52">
        <v>4.8984999999999994</v>
      </c>
      <c r="N59" s="52">
        <v>6.9257999999999997</v>
      </c>
      <c r="O59" s="52">
        <v>6.9257999999999997</v>
      </c>
      <c r="P59" s="52">
        <v>6.9257999999999997</v>
      </c>
      <c r="Q59" s="52">
        <v>6.9257999999999997</v>
      </c>
      <c r="R59" s="52">
        <v>4.6171999999999995</v>
      </c>
      <c r="S59" s="52">
        <v>4.8984999999999994</v>
      </c>
      <c r="T59" s="52">
        <v>4.6268999999999991</v>
      </c>
      <c r="U59" s="52">
        <v>4.6268999999999991</v>
      </c>
      <c r="V59" s="52">
        <v>3.9769999999999994</v>
      </c>
      <c r="W59" s="52">
        <v>4.9081999999999999</v>
      </c>
      <c r="X59" s="52">
        <v>3.9769999999999994</v>
      </c>
      <c r="Y59" s="52">
        <v>3.4240999999999997</v>
      </c>
      <c r="Z59" s="52">
        <v>2.7742</v>
      </c>
      <c r="AA59" s="52">
        <v>3.2397999999999998</v>
      </c>
      <c r="AB59" s="52">
        <v>3.4337999999999997</v>
      </c>
      <c r="AC59" s="52">
        <v>3.0554999999999999</v>
      </c>
      <c r="AD59" s="52">
        <v>3.7053999999999996</v>
      </c>
      <c r="AE59" s="52">
        <v>3.2397999999999998</v>
      </c>
      <c r="AF59" s="52">
        <v>4.1709999999999994</v>
      </c>
    </row>
    <row r="60" spans="1:32" x14ac:dyDescent="0.25">
      <c r="A60" s="27">
        <v>58</v>
      </c>
      <c r="B60" s="52">
        <v>6.1788999999999996</v>
      </c>
      <c r="C60" s="52">
        <v>4.6074999999999999</v>
      </c>
      <c r="D60" s="52">
        <v>4.9760999999999997</v>
      </c>
      <c r="E60" s="52">
        <v>5.5289999999999999</v>
      </c>
      <c r="F60" s="52">
        <v>4.9664000000000001</v>
      </c>
      <c r="G60" s="52">
        <v>3.6859999999999999</v>
      </c>
      <c r="H60" s="52">
        <v>4.1418999999999997</v>
      </c>
      <c r="I60" s="52">
        <v>7.8278999999999996</v>
      </c>
      <c r="J60" s="52">
        <v>5.9848999999999997</v>
      </c>
      <c r="K60" s="52">
        <v>6.9063999999999997</v>
      </c>
      <c r="L60" s="52">
        <v>6.9063999999999997</v>
      </c>
      <c r="M60" s="52">
        <v>4.8984999999999994</v>
      </c>
      <c r="N60" s="52">
        <v>6.9257999999999997</v>
      </c>
      <c r="O60" s="52">
        <v>6.9257999999999997</v>
      </c>
      <c r="P60" s="52">
        <v>6.9257999999999997</v>
      </c>
      <c r="Q60" s="52">
        <v>4.8984999999999994</v>
      </c>
      <c r="R60" s="52">
        <v>4.6171999999999995</v>
      </c>
      <c r="S60" s="52">
        <v>4.8984999999999994</v>
      </c>
      <c r="T60" s="52">
        <v>4.6268999999999991</v>
      </c>
      <c r="U60" s="52">
        <v>4.6268999999999991</v>
      </c>
      <c r="V60" s="52">
        <v>3.9769999999999994</v>
      </c>
      <c r="W60" s="52">
        <v>4.9081999999999999</v>
      </c>
      <c r="X60" s="52">
        <v>3.9769999999999994</v>
      </c>
      <c r="Y60" s="52">
        <v>3.4240999999999997</v>
      </c>
      <c r="Z60" s="52">
        <v>2.7742</v>
      </c>
      <c r="AA60" s="52">
        <v>3.2397999999999998</v>
      </c>
      <c r="AB60" s="52">
        <v>3.4337999999999997</v>
      </c>
      <c r="AC60" s="52">
        <v>3.0554999999999999</v>
      </c>
      <c r="AD60" s="52">
        <v>3.7053999999999996</v>
      </c>
      <c r="AE60" s="52">
        <v>3.2397999999999998</v>
      </c>
      <c r="AF60" s="52">
        <v>3.7053999999999996</v>
      </c>
    </row>
    <row r="61" spans="1:32" x14ac:dyDescent="0.25">
      <c r="A61" s="27">
        <v>59</v>
      </c>
      <c r="B61" s="52">
        <v>6.1788999999999996</v>
      </c>
      <c r="C61" s="52">
        <v>4.6074999999999999</v>
      </c>
      <c r="D61" s="52">
        <v>4.9760999999999997</v>
      </c>
      <c r="E61" s="52">
        <v>5.5289999999999999</v>
      </c>
      <c r="F61" s="52">
        <v>4.9664000000000001</v>
      </c>
      <c r="G61" s="52">
        <v>3.6859999999999999</v>
      </c>
      <c r="H61" s="52">
        <v>4.1418999999999997</v>
      </c>
      <c r="I61" s="52">
        <v>7.8278999999999996</v>
      </c>
      <c r="J61" s="52">
        <v>5.9848999999999997</v>
      </c>
      <c r="K61" s="52">
        <v>6.9063999999999997</v>
      </c>
      <c r="L61" s="52">
        <v>6.9063999999999997</v>
      </c>
      <c r="M61" s="52">
        <v>4.8984999999999994</v>
      </c>
      <c r="N61" s="52">
        <v>6.9257999999999997</v>
      </c>
      <c r="O61" s="52">
        <v>6.9257999999999997</v>
      </c>
      <c r="P61" s="52">
        <v>6.9257999999999997</v>
      </c>
      <c r="Q61" s="52">
        <v>4.8984999999999994</v>
      </c>
      <c r="R61" s="52">
        <v>4.6171999999999995</v>
      </c>
      <c r="S61" s="52">
        <v>4.8984999999999994</v>
      </c>
      <c r="T61" s="52">
        <v>4.6268999999999991</v>
      </c>
      <c r="U61" s="52">
        <v>4.6268999999999991</v>
      </c>
      <c r="V61" s="52">
        <v>3.9769999999999994</v>
      </c>
      <c r="W61" s="52">
        <v>4.9081999999999999</v>
      </c>
      <c r="X61" s="52">
        <v>3.9769999999999994</v>
      </c>
      <c r="Y61" s="52">
        <v>3.4240999999999997</v>
      </c>
      <c r="Z61" s="52">
        <v>2.7742</v>
      </c>
      <c r="AA61" s="52">
        <v>3.2397999999999998</v>
      </c>
      <c r="AB61" s="52">
        <v>3.4337999999999997</v>
      </c>
      <c r="AC61" s="52">
        <v>3.0554999999999999</v>
      </c>
      <c r="AD61" s="52">
        <v>3.2397999999999998</v>
      </c>
      <c r="AE61" s="52">
        <v>3.2397999999999998</v>
      </c>
      <c r="AF61" s="52">
        <v>3.7053999999999996</v>
      </c>
    </row>
    <row r="62" spans="1:32" x14ac:dyDescent="0.25">
      <c r="A62" s="27">
        <v>60</v>
      </c>
      <c r="B62" s="52">
        <v>6.1788999999999996</v>
      </c>
      <c r="C62" s="52">
        <v>4.6074999999999999</v>
      </c>
      <c r="D62" s="52">
        <v>4.9760999999999997</v>
      </c>
      <c r="E62" s="52">
        <v>5.5289999999999999</v>
      </c>
      <c r="F62" s="52">
        <v>4.9664000000000001</v>
      </c>
      <c r="G62" s="52">
        <v>3.6859999999999999</v>
      </c>
      <c r="H62" s="52">
        <v>4.1418999999999997</v>
      </c>
      <c r="I62" s="52">
        <v>7.8278999999999996</v>
      </c>
      <c r="J62" s="52">
        <v>5.9848999999999997</v>
      </c>
      <c r="K62" s="52">
        <v>6.9063999999999997</v>
      </c>
      <c r="L62" s="52">
        <v>6.9063999999999997</v>
      </c>
      <c r="M62" s="52">
        <v>4.8984999999999994</v>
      </c>
      <c r="N62" s="52">
        <v>6.9257999999999997</v>
      </c>
      <c r="O62" s="52">
        <v>6.9257999999999997</v>
      </c>
      <c r="P62" s="52">
        <v>6.9257999999999997</v>
      </c>
      <c r="Q62" s="52">
        <v>4.8984999999999994</v>
      </c>
      <c r="R62" s="52">
        <v>4.6171999999999995</v>
      </c>
      <c r="S62" s="52">
        <v>4.8984999999999994</v>
      </c>
      <c r="T62" s="52">
        <v>4.6268999999999991</v>
      </c>
      <c r="U62" s="52">
        <v>4.6268999999999991</v>
      </c>
      <c r="V62" s="52">
        <v>3.9769999999999994</v>
      </c>
      <c r="W62" s="52">
        <v>4.9081999999999999</v>
      </c>
      <c r="X62" s="52">
        <v>3.9769999999999994</v>
      </c>
      <c r="Y62" s="52">
        <v>3.4240999999999997</v>
      </c>
      <c r="Z62" s="52">
        <v>2.7742</v>
      </c>
      <c r="AA62" s="52">
        <v>3.2397999999999998</v>
      </c>
      <c r="AB62" s="52">
        <v>3.4337999999999997</v>
      </c>
      <c r="AC62" s="52">
        <v>3.0554999999999999</v>
      </c>
      <c r="AD62" s="52">
        <v>3.2397999999999998</v>
      </c>
      <c r="AE62" s="52">
        <v>3.2397999999999998</v>
      </c>
      <c r="AF62" s="52">
        <v>3.7053999999999996</v>
      </c>
    </row>
    <row r="63" spans="1:32" x14ac:dyDescent="0.25">
      <c r="A63" s="27">
        <v>61</v>
      </c>
      <c r="B63" s="52">
        <v>6.1788999999999996</v>
      </c>
      <c r="C63" s="52">
        <v>4.6074999999999999</v>
      </c>
      <c r="D63" s="52">
        <v>4.9760999999999997</v>
      </c>
      <c r="E63" s="52">
        <v>5.5289999999999999</v>
      </c>
      <c r="F63" s="52">
        <v>4.9664000000000001</v>
      </c>
      <c r="G63" s="52">
        <v>3.6859999999999999</v>
      </c>
      <c r="H63" s="52">
        <v>3.7732999999999999</v>
      </c>
      <c r="I63" s="52">
        <v>7.8278999999999996</v>
      </c>
      <c r="J63" s="52">
        <v>5.9848999999999997</v>
      </c>
      <c r="K63" s="52">
        <v>6.9063999999999997</v>
      </c>
      <c r="L63" s="52">
        <v>6.9063999999999997</v>
      </c>
      <c r="M63" s="52">
        <v>4.8984999999999994</v>
      </c>
      <c r="N63" s="52">
        <v>6.9257999999999997</v>
      </c>
      <c r="O63" s="52">
        <v>6.9257999999999997</v>
      </c>
      <c r="P63" s="52">
        <v>6.9257999999999997</v>
      </c>
      <c r="Q63" s="52">
        <v>4.8984999999999994</v>
      </c>
      <c r="R63" s="52">
        <v>4.3358999999999996</v>
      </c>
      <c r="S63" s="52">
        <v>4.8984999999999994</v>
      </c>
      <c r="T63" s="52">
        <v>4.6268999999999991</v>
      </c>
      <c r="U63" s="52">
        <v>4.6268999999999991</v>
      </c>
      <c r="V63" s="52">
        <v>3.9769999999999994</v>
      </c>
      <c r="W63" s="52">
        <v>4.9081999999999999</v>
      </c>
      <c r="X63" s="52">
        <v>3.9769999999999994</v>
      </c>
      <c r="Y63" s="52">
        <v>3.4240999999999997</v>
      </c>
      <c r="Z63" s="52">
        <v>2.7742</v>
      </c>
      <c r="AA63" s="52">
        <v>3.2397999999999998</v>
      </c>
      <c r="AB63" s="52">
        <v>3.4337999999999997</v>
      </c>
      <c r="AC63" s="52">
        <v>3.0554999999999999</v>
      </c>
      <c r="AD63" s="52">
        <v>3.2397999999999998</v>
      </c>
      <c r="AE63" s="52">
        <v>3.2397999999999998</v>
      </c>
      <c r="AF63" s="52">
        <v>3.7053999999999996</v>
      </c>
    </row>
    <row r="64" spans="1:32" x14ac:dyDescent="0.25">
      <c r="A64" s="27">
        <v>62</v>
      </c>
      <c r="B64" s="52">
        <v>6.1788999999999996</v>
      </c>
      <c r="C64" s="52">
        <v>4.6074999999999999</v>
      </c>
      <c r="D64" s="52">
        <v>4.9760999999999997</v>
      </c>
      <c r="E64" s="52">
        <v>5.5289999999999999</v>
      </c>
      <c r="F64" s="52">
        <v>4.9664000000000001</v>
      </c>
      <c r="G64" s="52">
        <v>3.6859999999999999</v>
      </c>
      <c r="H64" s="52">
        <v>3.7732999999999999</v>
      </c>
      <c r="I64" s="52">
        <v>7.8278999999999996</v>
      </c>
      <c r="J64" s="52">
        <v>5.9848999999999997</v>
      </c>
      <c r="K64" s="52">
        <v>6.9063999999999997</v>
      </c>
      <c r="L64" s="52">
        <v>6.9063999999999997</v>
      </c>
      <c r="M64" s="52">
        <v>4.8984999999999994</v>
      </c>
      <c r="N64" s="52">
        <v>6.9257999999999997</v>
      </c>
      <c r="O64" s="52">
        <v>6.9257999999999997</v>
      </c>
      <c r="P64" s="52">
        <v>6.9257999999999997</v>
      </c>
      <c r="Q64" s="52">
        <v>4.8984999999999994</v>
      </c>
      <c r="R64" s="52">
        <v>4.3358999999999996</v>
      </c>
      <c r="S64" s="52">
        <v>4.8984999999999994</v>
      </c>
      <c r="T64" s="52">
        <v>4.6268999999999991</v>
      </c>
      <c r="U64" s="52">
        <v>4.6268999999999991</v>
      </c>
      <c r="V64" s="52">
        <v>3.9769999999999994</v>
      </c>
      <c r="W64" s="52">
        <v>4.9081999999999999</v>
      </c>
      <c r="X64" s="52">
        <v>3.9769999999999994</v>
      </c>
      <c r="Y64" s="52">
        <v>3.2397999999999998</v>
      </c>
      <c r="Z64" s="52">
        <v>2.7742</v>
      </c>
      <c r="AA64" s="52">
        <v>3.2397999999999998</v>
      </c>
      <c r="AB64" s="52">
        <v>3.4337999999999997</v>
      </c>
      <c r="AC64" s="52">
        <v>3.0554999999999999</v>
      </c>
      <c r="AD64" s="52">
        <v>3.2397999999999998</v>
      </c>
      <c r="AE64" s="52">
        <v>3.2397999999999998</v>
      </c>
      <c r="AF64" s="52">
        <v>3.7053999999999996</v>
      </c>
    </row>
    <row r="65" spans="1:32" x14ac:dyDescent="0.25">
      <c r="A65" s="27">
        <v>63</v>
      </c>
      <c r="B65" s="52">
        <v>6.4504999999999999</v>
      </c>
      <c r="C65" s="52">
        <v>4.6074999999999999</v>
      </c>
      <c r="D65" s="52">
        <v>4.9760999999999997</v>
      </c>
      <c r="E65" s="52">
        <v>5.5289999999999999</v>
      </c>
      <c r="F65" s="52">
        <v>4.9664000000000001</v>
      </c>
      <c r="G65" s="52">
        <v>3.6859999999999999</v>
      </c>
      <c r="H65" s="52">
        <v>3.7732999999999999</v>
      </c>
      <c r="I65" s="52">
        <v>7.8278999999999996</v>
      </c>
      <c r="J65" s="52">
        <v>5.9848999999999997</v>
      </c>
      <c r="K65" s="52">
        <v>6.9063999999999997</v>
      </c>
      <c r="L65" s="52">
        <v>6.9063999999999997</v>
      </c>
      <c r="M65" s="52">
        <v>4.8984999999999994</v>
      </c>
      <c r="N65" s="52">
        <v>6.9257999999999997</v>
      </c>
      <c r="O65" s="52">
        <v>6.9257999999999997</v>
      </c>
      <c r="P65" s="52">
        <v>6.9257999999999997</v>
      </c>
      <c r="Q65" s="52">
        <v>4.8984999999999994</v>
      </c>
      <c r="R65" s="52">
        <v>4.3358999999999996</v>
      </c>
      <c r="S65" s="52">
        <v>4.8984999999999994</v>
      </c>
      <c r="T65" s="52">
        <v>4.6268999999999991</v>
      </c>
      <c r="U65" s="52">
        <v>4.6268999999999991</v>
      </c>
      <c r="V65" s="52">
        <v>3.9769999999999994</v>
      </c>
      <c r="W65" s="52">
        <v>4.9081999999999999</v>
      </c>
      <c r="X65" s="52">
        <v>3.9769999999999994</v>
      </c>
      <c r="Y65" s="52">
        <v>3.4240999999999997</v>
      </c>
      <c r="Z65" s="52">
        <v>3.7053999999999996</v>
      </c>
      <c r="AA65" s="52">
        <v>3.7053999999999996</v>
      </c>
      <c r="AB65" s="52">
        <v>4.6366000000000005</v>
      </c>
      <c r="AC65" s="52">
        <v>3.0554999999999999</v>
      </c>
      <c r="AD65" s="52">
        <v>4.6366000000000005</v>
      </c>
      <c r="AE65" s="52">
        <v>4.6366000000000005</v>
      </c>
      <c r="AF65" s="52">
        <v>4.6366000000000005</v>
      </c>
    </row>
    <row r="66" spans="1:32" x14ac:dyDescent="0.25">
      <c r="A66" s="27">
        <v>64</v>
      </c>
      <c r="B66" s="52">
        <v>6.4504999999999999</v>
      </c>
      <c r="C66" s="52">
        <v>4.6074999999999999</v>
      </c>
      <c r="D66" s="52">
        <v>4.9760999999999997</v>
      </c>
      <c r="E66" s="52">
        <v>5.5289999999999999</v>
      </c>
      <c r="F66" s="52">
        <v>4.9664000000000001</v>
      </c>
      <c r="G66" s="52">
        <v>3.6859999999999999</v>
      </c>
      <c r="H66" s="52">
        <v>3.7732999999999999</v>
      </c>
      <c r="I66" s="52">
        <v>7.8278999999999996</v>
      </c>
      <c r="J66" s="52">
        <v>5.9848999999999997</v>
      </c>
      <c r="K66" s="52">
        <v>6.9063999999999997</v>
      </c>
      <c r="L66" s="52">
        <v>6.9063999999999997</v>
      </c>
      <c r="M66" s="52">
        <v>4.8984999999999994</v>
      </c>
      <c r="N66" s="52">
        <v>6.9257999999999997</v>
      </c>
      <c r="O66" s="52">
        <v>6.9257999999999997</v>
      </c>
      <c r="P66" s="52">
        <v>6.9257999999999997</v>
      </c>
      <c r="Q66" s="52">
        <v>4.8984999999999994</v>
      </c>
      <c r="R66" s="52">
        <v>4.3358999999999996</v>
      </c>
      <c r="S66" s="52">
        <v>4.8984999999999994</v>
      </c>
      <c r="T66" s="52">
        <v>4.6268999999999991</v>
      </c>
      <c r="U66" s="52">
        <v>4.6268999999999991</v>
      </c>
      <c r="V66" s="52">
        <v>3.9769999999999994</v>
      </c>
      <c r="W66" s="52">
        <v>4.9081999999999999</v>
      </c>
      <c r="X66" s="52">
        <v>3.9769999999999994</v>
      </c>
      <c r="Y66" s="52">
        <v>3.4240999999999997</v>
      </c>
      <c r="Z66" s="52">
        <v>3.7053999999999996</v>
      </c>
      <c r="AA66" s="52">
        <v>3.7053999999999996</v>
      </c>
      <c r="AB66" s="52">
        <v>4.6366000000000005</v>
      </c>
      <c r="AC66" s="52">
        <v>3.0554999999999999</v>
      </c>
      <c r="AD66" s="52">
        <v>4.4523000000000001</v>
      </c>
      <c r="AE66" s="52">
        <v>4.6366000000000005</v>
      </c>
      <c r="AF66" s="52">
        <v>4.6366000000000005</v>
      </c>
    </row>
    <row r="67" spans="1:32" x14ac:dyDescent="0.25">
      <c r="A67" s="27">
        <v>65</v>
      </c>
      <c r="B67" s="52">
        <v>6.4504999999999999</v>
      </c>
      <c r="C67" s="52">
        <v>4.6074999999999999</v>
      </c>
      <c r="D67" s="52">
        <v>4.7918000000000003</v>
      </c>
      <c r="E67" s="52">
        <v>5.5289999999999999</v>
      </c>
      <c r="F67" s="52">
        <v>4.9664000000000001</v>
      </c>
      <c r="G67" s="52">
        <v>3.2203999999999997</v>
      </c>
      <c r="H67" s="52">
        <v>3.589</v>
      </c>
      <c r="I67" s="52">
        <v>7.8278999999999996</v>
      </c>
      <c r="J67" s="52">
        <v>5.9848999999999997</v>
      </c>
      <c r="K67" s="52">
        <v>6.9063999999999997</v>
      </c>
      <c r="L67" s="52">
        <v>6.9063999999999997</v>
      </c>
      <c r="M67" s="52">
        <v>4.8984999999999994</v>
      </c>
      <c r="N67" s="52">
        <v>6.9257999999999997</v>
      </c>
      <c r="O67" s="52">
        <v>6.9257999999999997</v>
      </c>
      <c r="P67" s="52">
        <v>6.9257999999999997</v>
      </c>
      <c r="Q67" s="52">
        <v>4.8984999999999994</v>
      </c>
      <c r="R67" s="52">
        <v>4.3358999999999996</v>
      </c>
      <c r="S67" s="52">
        <v>4.8984999999999994</v>
      </c>
      <c r="T67" s="52">
        <v>4.6268999999999991</v>
      </c>
      <c r="U67" s="52">
        <v>4.6268999999999991</v>
      </c>
      <c r="V67" s="52">
        <v>3.9769999999999994</v>
      </c>
      <c r="W67" s="52">
        <v>4.9081999999999999</v>
      </c>
      <c r="X67" s="52">
        <v>3.9769999999999994</v>
      </c>
      <c r="Y67" s="52">
        <v>3.4240999999999997</v>
      </c>
      <c r="Z67" s="52">
        <v>3.7053999999999996</v>
      </c>
      <c r="AA67" s="52">
        <v>3.7053999999999996</v>
      </c>
      <c r="AB67" s="52">
        <v>4.6366000000000005</v>
      </c>
      <c r="AC67" s="52">
        <v>3.0554999999999999</v>
      </c>
      <c r="AD67" s="52">
        <v>4.4523000000000001</v>
      </c>
      <c r="AE67" s="52">
        <v>4.6366000000000005</v>
      </c>
      <c r="AF67" s="52">
        <v>4.6366000000000005</v>
      </c>
    </row>
    <row r="68" spans="1:32" x14ac:dyDescent="0.25">
      <c r="A68" s="27">
        <v>66</v>
      </c>
      <c r="B68" s="52">
        <v>5.9945999999999993</v>
      </c>
      <c r="C68" s="52">
        <v>6.4504999999999999</v>
      </c>
      <c r="D68" s="52">
        <v>5.0731000000000002</v>
      </c>
      <c r="E68" s="52">
        <v>5.8975999999999997</v>
      </c>
      <c r="F68" s="52">
        <v>4.9664000000000001</v>
      </c>
      <c r="G68" s="52">
        <v>3.2203999999999997</v>
      </c>
      <c r="H68" s="52">
        <v>3.589</v>
      </c>
      <c r="I68" s="52">
        <v>7.8278999999999996</v>
      </c>
      <c r="J68" s="52">
        <v>5.9848999999999997</v>
      </c>
      <c r="K68" s="52">
        <v>6.9063999999999997</v>
      </c>
      <c r="L68" s="52">
        <v>6.9063999999999997</v>
      </c>
      <c r="M68" s="52">
        <v>4.8984999999999994</v>
      </c>
      <c r="N68" s="52">
        <v>6.9257999999999997</v>
      </c>
      <c r="O68" s="52">
        <v>6.9257999999999997</v>
      </c>
      <c r="P68" s="52">
        <v>6.9257999999999997</v>
      </c>
      <c r="Q68" s="52">
        <v>4.8984999999999994</v>
      </c>
      <c r="R68" s="52">
        <v>4.3358999999999996</v>
      </c>
      <c r="S68" s="52">
        <v>4.8984999999999994</v>
      </c>
      <c r="T68" s="52">
        <v>4.6268999999999991</v>
      </c>
      <c r="U68" s="52">
        <v>4.6268999999999991</v>
      </c>
      <c r="V68" s="52">
        <v>3.9769999999999994</v>
      </c>
      <c r="W68" s="52">
        <v>4.9081999999999999</v>
      </c>
      <c r="X68" s="52">
        <v>3.9769999999999994</v>
      </c>
      <c r="Y68" s="52">
        <v>3.4240999999999997</v>
      </c>
      <c r="Z68" s="52">
        <v>3.7053999999999996</v>
      </c>
      <c r="AA68" s="52">
        <v>3.7053999999999996</v>
      </c>
      <c r="AB68" s="52">
        <v>4.6366000000000005</v>
      </c>
      <c r="AC68" s="52">
        <v>3.0554999999999999</v>
      </c>
      <c r="AD68" s="52">
        <v>4.4523000000000001</v>
      </c>
      <c r="AE68" s="52">
        <v>4.6366000000000005</v>
      </c>
      <c r="AF68" s="52">
        <v>4.6366000000000005</v>
      </c>
    </row>
    <row r="69" spans="1:32" x14ac:dyDescent="0.25">
      <c r="A69" s="27">
        <v>67</v>
      </c>
      <c r="B69" s="52">
        <v>5.0731000000000002</v>
      </c>
      <c r="C69" s="52">
        <v>5.5289999999999999</v>
      </c>
      <c r="D69" s="52">
        <v>5.0731000000000002</v>
      </c>
      <c r="E69" s="52">
        <v>5.8975999999999997</v>
      </c>
      <c r="F69" s="52">
        <v>4.9664000000000001</v>
      </c>
      <c r="G69" s="52">
        <v>3.2203999999999997</v>
      </c>
      <c r="H69" s="52">
        <v>3.589</v>
      </c>
      <c r="I69" s="52">
        <v>7.8278999999999996</v>
      </c>
      <c r="J69" s="52">
        <v>5.9848999999999997</v>
      </c>
      <c r="K69" s="52">
        <v>6.9063999999999997</v>
      </c>
      <c r="L69" s="52">
        <v>6.9063999999999997</v>
      </c>
      <c r="M69" s="52">
        <v>4.8984999999999994</v>
      </c>
      <c r="N69" s="52">
        <v>6.9257999999999997</v>
      </c>
      <c r="O69" s="52">
        <v>6.9257999999999997</v>
      </c>
      <c r="P69" s="52">
        <v>6.9257999999999997</v>
      </c>
      <c r="Q69" s="52">
        <v>4.8984999999999994</v>
      </c>
      <c r="R69" s="52">
        <v>4.3358999999999996</v>
      </c>
      <c r="S69" s="52">
        <v>4.8984999999999994</v>
      </c>
      <c r="T69" s="52">
        <v>4.6268999999999991</v>
      </c>
      <c r="U69" s="52">
        <v>4.6268999999999991</v>
      </c>
      <c r="V69" s="52">
        <v>3.9769999999999994</v>
      </c>
      <c r="W69" s="52">
        <v>4.9081999999999999</v>
      </c>
      <c r="X69" s="52">
        <v>3.9769999999999994</v>
      </c>
      <c r="Y69" s="52">
        <v>3.4240999999999997</v>
      </c>
      <c r="Z69" s="52">
        <v>3.7053999999999996</v>
      </c>
      <c r="AA69" s="52">
        <v>3.7053999999999996</v>
      </c>
      <c r="AB69" s="52">
        <v>4.6366000000000005</v>
      </c>
      <c r="AC69" s="52">
        <v>3.0554999999999999</v>
      </c>
      <c r="AD69" s="52">
        <v>4.6366000000000005</v>
      </c>
      <c r="AE69" s="52">
        <v>4.6366000000000005</v>
      </c>
      <c r="AF69" s="52">
        <v>4.6366000000000005</v>
      </c>
    </row>
    <row r="70" spans="1:32" x14ac:dyDescent="0.25">
      <c r="A70" s="27">
        <v>68</v>
      </c>
      <c r="B70" s="52">
        <v>3.2301000000000002</v>
      </c>
      <c r="C70" s="52">
        <v>3.6859999999999999</v>
      </c>
      <c r="D70" s="52">
        <v>3.2301000000000002</v>
      </c>
      <c r="E70" s="52">
        <v>4.1516000000000002</v>
      </c>
      <c r="F70" s="52">
        <v>4.1418999999999997</v>
      </c>
      <c r="G70" s="52">
        <v>3.2203999999999997</v>
      </c>
      <c r="H70" s="52">
        <v>3.589</v>
      </c>
      <c r="I70" s="52">
        <v>6.9063999999999997</v>
      </c>
      <c r="J70" s="52">
        <v>5.9848999999999997</v>
      </c>
      <c r="K70" s="52">
        <v>5.9848999999999997</v>
      </c>
      <c r="L70" s="52">
        <v>6.9063999999999997</v>
      </c>
      <c r="M70" s="52">
        <v>4.8984999999999994</v>
      </c>
      <c r="N70" s="52">
        <v>6.9257999999999997</v>
      </c>
      <c r="O70" s="52">
        <v>6.9257999999999997</v>
      </c>
      <c r="P70" s="52">
        <v>6.9257999999999997</v>
      </c>
      <c r="Q70" s="52">
        <v>4.1516000000000002</v>
      </c>
      <c r="R70" s="52">
        <v>3.88</v>
      </c>
      <c r="S70" s="52">
        <v>4.8984999999999994</v>
      </c>
      <c r="T70" s="52">
        <v>4.6268999999999991</v>
      </c>
      <c r="U70" s="52">
        <v>4.6268999999999991</v>
      </c>
      <c r="V70" s="52">
        <v>3.9769999999999994</v>
      </c>
      <c r="W70" s="52">
        <v>4.9081999999999999</v>
      </c>
      <c r="X70" s="52">
        <v>3.9769999999999994</v>
      </c>
      <c r="Y70" s="52">
        <v>4.1612999999999998</v>
      </c>
      <c r="Z70" s="52">
        <v>3.7053999999999996</v>
      </c>
      <c r="AA70" s="52">
        <v>4.1709999999999994</v>
      </c>
      <c r="AB70" s="52">
        <v>4.6366000000000005</v>
      </c>
      <c r="AC70" s="52">
        <v>6.0236999999999998</v>
      </c>
      <c r="AD70" s="52">
        <v>4.6366000000000005</v>
      </c>
      <c r="AE70" s="52">
        <v>4.6366000000000005</v>
      </c>
      <c r="AF70" s="52">
        <v>5.7423999999999999</v>
      </c>
    </row>
    <row r="71" spans="1:32" x14ac:dyDescent="0.25">
      <c r="A71" s="27">
        <v>69</v>
      </c>
      <c r="B71" s="52">
        <v>1.3871</v>
      </c>
      <c r="C71" s="52">
        <v>2.7645</v>
      </c>
      <c r="D71" s="52">
        <v>1.3871</v>
      </c>
      <c r="E71" s="52">
        <v>3.2301000000000002</v>
      </c>
      <c r="F71" s="52">
        <v>3.2203999999999997</v>
      </c>
      <c r="G71" s="52">
        <v>3.2203999999999997</v>
      </c>
      <c r="H71" s="52">
        <v>4.6074999999999999</v>
      </c>
      <c r="I71" s="52">
        <v>5.9848999999999997</v>
      </c>
      <c r="J71" s="52">
        <v>5.9848999999999997</v>
      </c>
      <c r="K71" s="52">
        <v>4.1418999999999997</v>
      </c>
      <c r="L71" s="52">
        <v>6.9063999999999997</v>
      </c>
      <c r="M71" s="52">
        <v>4.8984999999999994</v>
      </c>
      <c r="N71" s="52">
        <v>7.8472999999999997</v>
      </c>
      <c r="O71" s="52">
        <v>6.9257999999999997</v>
      </c>
      <c r="P71" s="52">
        <v>6.9257999999999997</v>
      </c>
      <c r="Q71" s="52">
        <v>4.8984999999999994</v>
      </c>
      <c r="R71" s="52">
        <v>4.8014999999999999</v>
      </c>
      <c r="S71" s="52">
        <v>4.8984999999999994</v>
      </c>
      <c r="T71" s="52">
        <v>4.6268999999999991</v>
      </c>
      <c r="U71" s="52">
        <v>4.9081999999999999</v>
      </c>
      <c r="V71" s="52">
        <v>3.9769999999999994</v>
      </c>
      <c r="W71" s="52">
        <v>4.1612999999999998</v>
      </c>
      <c r="X71" s="52">
        <v>3.9769999999999994</v>
      </c>
      <c r="Y71" s="52">
        <v>4.1612999999999998</v>
      </c>
      <c r="Z71" s="52">
        <v>3.7053999999999996</v>
      </c>
      <c r="AA71" s="52">
        <v>4.1709999999999994</v>
      </c>
      <c r="AB71" s="52">
        <v>6.4893000000000001</v>
      </c>
      <c r="AC71" s="52">
        <v>7.8763999999999994</v>
      </c>
      <c r="AD71" s="52">
        <v>5.5581000000000005</v>
      </c>
      <c r="AE71" s="52">
        <v>7.4107999999999992</v>
      </c>
      <c r="AF71" s="52">
        <v>6.4893000000000001</v>
      </c>
    </row>
    <row r="72" spans="1:32" x14ac:dyDescent="0.25">
      <c r="A72" s="27">
        <v>70</v>
      </c>
      <c r="B72" s="52">
        <v>0</v>
      </c>
      <c r="C72" s="52">
        <v>0.92149999999999999</v>
      </c>
      <c r="D72" s="52">
        <v>0</v>
      </c>
      <c r="E72" s="52">
        <v>0.46559999999999996</v>
      </c>
      <c r="F72" s="52">
        <v>0.45589999999999997</v>
      </c>
      <c r="G72" s="52">
        <v>4.9664000000000001</v>
      </c>
      <c r="H72" s="52">
        <v>3.6859999999999999</v>
      </c>
      <c r="I72" s="52">
        <v>5.0633999999999997</v>
      </c>
      <c r="J72" s="52">
        <v>3.2203999999999997</v>
      </c>
      <c r="K72" s="52">
        <v>2.1146000000000003</v>
      </c>
      <c r="L72" s="52">
        <v>4.1418999999999997</v>
      </c>
      <c r="M72" s="52">
        <v>4.1516000000000002</v>
      </c>
      <c r="N72" s="52">
        <v>4.1516000000000002</v>
      </c>
      <c r="O72" s="52">
        <v>4.1516000000000002</v>
      </c>
      <c r="P72" s="52">
        <v>5.0827999999999998</v>
      </c>
      <c r="Q72" s="52">
        <v>3.2301000000000002</v>
      </c>
      <c r="R72" s="52">
        <v>3.88</v>
      </c>
      <c r="S72" s="52">
        <v>4.8984999999999994</v>
      </c>
      <c r="T72" s="52">
        <v>4.6268999999999991</v>
      </c>
      <c r="U72" s="52">
        <v>4.9081999999999999</v>
      </c>
      <c r="V72" s="52">
        <v>2.3183000000000002</v>
      </c>
      <c r="W72" s="52">
        <v>2.3183000000000002</v>
      </c>
      <c r="X72" s="52">
        <v>2.5026000000000002</v>
      </c>
      <c r="Y72" s="52">
        <v>2.3183000000000002</v>
      </c>
      <c r="Z72" s="52">
        <v>3.7053999999999996</v>
      </c>
      <c r="AA72" s="52">
        <v>2.3183000000000002</v>
      </c>
      <c r="AB72" s="52">
        <v>7.8763999999999994</v>
      </c>
      <c r="AC72" s="52">
        <v>8.3419999999999987</v>
      </c>
      <c r="AD72" s="52">
        <v>8.0607000000000006</v>
      </c>
      <c r="AE72" s="52">
        <v>7.9734000000000007</v>
      </c>
      <c r="AF72" s="52">
        <v>7.1391999999999998</v>
      </c>
    </row>
    <row r="73" spans="1:32" x14ac:dyDescent="0.25">
      <c r="A73" s="27">
        <v>71</v>
      </c>
      <c r="B73" s="52">
        <v>0</v>
      </c>
      <c r="C73" s="52">
        <v>0</v>
      </c>
      <c r="D73" s="52">
        <v>0</v>
      </c>
      <c r="E73" s="52">
        <v>0.92149999999999999</v>
      </c>
      <c r="F73" s="52">
        <v>0</v>
      </c>
      <c r="G73" s="52">
        <v>3.6859999999999999</v>
      </c>
      <c r="H73" s="52">
        <v>1.843</v>
      </c>
      <c r="I73" s="52">
        <v>3.6859999999999999</v>
      </c>
      <c r="J73" s="52">
        <v>0.45589999999999997</v>
      </c>
      <c r="K73" s="52">
        <v>2.5802</v>
      </c>
      <c r="L73" s="52">
        <v>3.6859999999999999</v>
      </c>
      <c r="M73" s="52">
        <v>0.46559999999999996</v>
      </c>
      <c r="N73" s="52">
        <v>1.3871</v>
      </c>
      <c r="O73" s="52">
        <v>1.3871</v>
      </c>
      <c r="P73" s="52">
        <v>3.6957</v>
      </c>
      <c r="Q73" s="52">
        <v>1.3871</v>
      </c>
      <c r="R73" s="52">
        <v>2.0272999999999999</v>
      </c>
      <c r="S73" s="52">
        <v>2.4928999999999997</v>
      </c>
      <c r="T73" s="52">
        <v>2.3183000000000002</v>
      </c>
      <c r="U73" s="52">
        <v>2.3183000000000002</v>
      </c>
      <c r="V73" s="52">
        <v>0.46559999999999996</v>
      </c>
      <c r="W73" s="52">
        <v>0.46559999999999996</v>
      </c>
      <c r="X73" s="52">
        <v>0.64990000000000003</v>
      </c>
      <c r="Y73" s="52">
        <v>0.46559999999999996</v>
      </c>
      <c r="Z73" s="52">
        <v>0.46559999999999996</v>
      </c>
      <c r="AA73" s="52">
        <v>1.3871</v>
      </c>
      <c r="AB73" s="52">
        <v>4.1709999999999994</v>
      </c>
      <c r="AC73" s="52">
        <v>4.6366000000000005</v>
      </c>
      <c r="AD73" s="52">
        <v>4.3552999999999997</v>
      </c>
      <c r="AE73" s="52">
        <v>5.1894999999999998</v>
      </c>
      <c r="AF73" s="52">
        <v>4.3552999999999997</v>
      </c>
    </row>
    <row r="74" spans="1:32" x14ac:dyDescent="0.25">
      <c r="A74" s="27">
        <v>72</v>
      </c>
      <c r="B74" s="52">
        <v>0</v>
      </c>
      <c r="C74" s="52">
        <v>0</v>
      </c>
      <c r="D74" s="52">
        <v>0</v>
      </c>
      <c r="E74" s="52">
        <v>0</v>
      </c>
      <c r="F74" s="52">
        <v>0</v>
      </c>
      <c r="G74" s="52">
        <v>0.92149999999999999</v>
      </c>
      <c r="H74" s="52">
        <v>0.92149999999999999</v>
      </c>
      <c r="I74" s="52">
        <v>0.92149999999999999</v>
      </c>
      <c r="J74" s="52">
        <v>0.64019999999999999</v>
      </c>
      <c r="K74" s="52">
        <v>1.843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0.92149999999999999</v>
      </c>
      <c r="R74" s="52">
        <v>2.4928999999999997</v>
      </c>
      <c r="S74" s="52">
        <v>0</v>
      </c>
      <c r="T74" s="52">
        <v>0.92149999999999999</v>
      </c>
      <c r="U74" s="52">
        <v>0</v>
      </c>
      <c r="V74" s="52">
        <v>0</v>
      </c>
      <c r="W74" s="52">
        <v>0</v>
      </c>
      <c r="X74" s="52">
        <v>0.18429999999999999</v>
      </c>
      <c r="Y74" s="52">
        <v>0</v>
      </c>
      <c r="Z74" s="52">
        <v>0</v>
      </c>
      <c r="AA74" s="52">
        <v>0.93119999999999992</v>
      </c>
      <c r="AB74" s="52">
        <v>0.46559999999999996</v>
      </c>
      <c r="AC74" s="52">
        <v>0.93119999999999992</v>
      </c>
      <c r="AD74" s="52">
        <v>0.64990000000000003</v>
      </c>
      <c r="AE74" s="52">
        <v>1.4841</v>
      </c>
      <c r="AF74" s="52">
        <v>0.64990000000000003</v>
      </c>
    </row>
    <row r="75" spans="1:32" x14ac:dyDescent="0.25">
      <c r="A75" s="27">
        <v>73</v>
      </c>
      <c r="B75" s="52"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0.64990000000000003</v>
      </c>
      <c r="S75" s="52">
        <v>0.18429999999999999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0.93119999999999992</v>
      </c>
      <c r="AC75" s="52">
        <v>0</v>
      </c>
      <c r="AD75" s="52">
        <v>0</v>
      </c>
      <c r="AE75" s="52">
        <v>1.0185</v>
      </c>
      <c r="AF75" s="52">
        <v>0.18429999999999999</v>
      </c>
    </row>
    <row r="76" spans="1:32" x14ac:dyDescent="0.25">
      <c r="A76" s="27">
        <v>74</v>
      </c>
      <c r="B76" s="52"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</row>
    <row r="77" spans="1:32" x14ac:dyDescent="0.25">
      <c r="A77" s="27">
        <v>75</v>
      </c>
      <c r="B77" s="52"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</row>
    <row r="78" spans="1:32" x14ac:dyDescent="0.25">
      <c r="A78" s="27">
        <v>76</v>
      </c>
      <c r="B78" s="52">
        <v>0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1.0185</v>
      </c>
      <c r="AF78" s="52">
        <v>0</v>
      </c>
    </row>
    <row r="79" spans="1:32" x14ac:dyDescent="0.25">
      <c r="A79" s="27">
        <v>77</v>
      </c>
      <c r="B79" s="52"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0.92149999999999999</v>
      </c>
      <c r="AA79" s="52">
        <v>1.8526999999999998</v>
      </c>
      <c r="AB79" s="52">
        <v>0</v>
      </c>
      <c r="AC79" s="52">
        <v>0</v>
      </c>
      <c r="AD79" s="52">
        <v>0</v>
      </c>
      <c r="AE79" s="52">
        <v>1.9496999999999998</v>
      </c>
      <c r="AF79" s="52">
        <v>0</v>
      </c>
    </row>
    <row r="80" spans="1:32" x14ac:dyDescent="0.25">
      <c r="A80" s="27">
        <v>78</v>
      </c>
      <c r="B80" s="52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0.92149999999999999</v>
      </c>
      <c r="AA80" s="52">
        <v>1.8526999999999998</v>
      </c>
      <c r="AB80" s="52">
        <v>5.5581000000000005</v>
      </c>
      <c r="AC80" s="52">
        <v>0</v>
      </c>
      <c r="AD80" s="52">
        <v>0</v>
      </c>
      <c r="AE80" s="52">
        <v>2.8712</v>
      </c>
      <c r="AF80" s="52">
        <v>0.18429999999999999</v>
      </c>
    </row>
    <row r="81" spans="1:32" x14ac:dyDescent="0.25">
      <c r="A81" s="27">
        <v>79</v>
      </c>
      <c r="B81" s="52"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1.3871</v>
      </c>
      <c r="AB81" s="52">
        <v>6.0236999999999998</v>
      </c>
      <c r="AC81" s="52">
        <v>0</v>
      </c>
      <c r="AD81" s="52">
        <v>0</v>
      </c>
      <c r="AE81" s="52">
        <v>2.8712</v>
      </c>
      <c r="AF81" s="52">
        <v>0.18429999999999999</v>
      </c>
    </row>
    <row r="82" spans="1:32" x14ac:dyDescent="0.25">
      <c r="A82" s="27">
        <v>80</v>
      </c>
      <c r="B82" s="52">
        <v>0</v>
      </c>
      <c r="C82" s="52">
        <v>0</v>
      </c>
      <c r="D82" s="52">
        <v>0</v>
      </c>
      <c r="E82" s="52">
        <v>0</v>
      </c>
      <c r="F82" s="52">
        <v>0</v>
      </c>
      <c r="G82" s="52">
        <v>5.8879000000000001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0.64990000000000003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1.3871</v>
      </c>
      <c r="AB82" s="52">
        <v>6.0236999999999998</v>
      </c>
      <c r="AC82" s="52">
        <v>0</v>
      </c>
      <c r="AD82" s="52">
        <v>0</v>
      </c>
      <c r="AE82" s="52">
        <v>3.8024</v>
      </c>
      <c r="AF82" s="52">
        <v>1.1154999999999999</v>
      </c>
    </row>
    <row r="83" spans="1:32" x14ac:dyDescent="0.25">
      <c r="A83" s="27">
        <v>81</v>
      </c>
      <c r="B83" s="52">
        <v>0</v>
      </c>
      <c r="C83" s="52">
        <v>0.18429999999999999</v>
      </c>
      <c r="D83" s="52">
        <v>0</v>
      </c>
      <c r="E83" s="52">
        <v>0</v>
      </c>
      <c r="F83" s="52">
        <v>0</v>
      </c>
      <c r="G83" s="52">
        <v>5.8879000000000001</v>
      </c>
      <c r="H83" s="52">
        <v>1.1057999999999999</v>
      </c>
      <c r="I83" s="52">
        <v>2.7645</v>
      </c>
      <c r="J83" s="52">
        <v>1.5617000000000001</v>
      </c>
      <c r="K83" s="52">
        <v>1.5617000000000001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1.5714000000000001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1.3871</v>
      </c>
      <c r="AB83" s="52">
        <v>6.0236999999999998</v>
      </c>
      <c r="AC83" s="52">
        <v>0.93119999999999992</v>
      </c>
      <c r="AD83" s="52">
        <v>0.46559999999999996</v>
      </c>
      <c r="AE83" s="52">
        <v>3.8024</v>
      </c>
      <c r="AF83" s="52">
        <v>1.1154999999999999</v>
      </c>
    </row>
    <row r="84" spans="1:32" x14ac:dyDescent="0.25">
      <c r="A84" s="27">
        <v>82</v>
      </c>
      <c r="B84" s="52">
        <v>0</v>
      </c>
      <c r="C84" s="52">
        <v>0.18429999999999999</v>
      </c>
      <c r="D84" s="52">
        <v>0</v>
      </c>
      <c r="E84" s="52">
        <v>0</v>
      </c>
      <c r="F84" s="52">
        <v>0</v>
      </c>
      <c r="G84" s="52">
        <v>5.8879000000000001</v>
      </c>
      <c r="H84" s="52">
        <v>1.1057999999999999</v>
      </c>
      <c r="I84" s="52">
        <v>2.7645</v>
      </c>
      <c r="J84" s="52">
        <v>1.5617000000000001</v>
      </c>
      <c r="K84" s="52">
        <v>1.5617000000000001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1.5714000000000001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1.5714000000000001</v>
      </c>
      <c r="AA84" s="52">
        <v>4.1709999999999994</v>
      </c>
      <c r="AB84" s="52">
        <v>6.0236999999999998</v>
      </c>
      <c r="AC84" s="52">
        <v>0.93119999999999992</v>
      </c>
      <c r="AD84" s="52">
        <v>0.18429999999999999</v>
      </c>
      <c r="AE84" s="52">
        <v>3.7053999999999996</v>
      </c>
      <c r="AF84" s="52">
        <v>1.8526999999999998</v>
      </c>
    </row>
    <row r="85" spans="1:32" x14ac:dyDescent="0.25">
      <c r="A85" s="27">
        <v>83</v>
      </c>
      <c r="B85" s="52">
        <v>0</v>
      </c>
      <c r="C85" s="52">
        <v>0.18429999999999999</v>
      </c>
      <c r="D85" s="52">
        <v>0</v>
      </c>
      <c r="E85" s="52">
        <v>0</v>
      </c>
      <c r="F85" s="52">
        <v>0</v>
      </c>
      <c r="G85" s="52">
        <v>5.8879000000000001</v>
      </c>
      <c r="H85" s="52">
        <v>2.0272999999999999</v>
      </c>
      <c r="I85" s="52">
        <v>2.7645</v>
      </c>
      <c r="J85" s="52">
        <v>2.4832000000000001</v>
      </c>
      <c r="K85" s="52">
        <v>2.4832000000000001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0.64990000000000003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1.5714000000000001</v>
      </c>
      <c r="AA85" s="52">
        <v>4.1709999999999994</v>
      </c>
      <c r="AB85" s="52">
        <v>6.0236999999999998</v>
      </c>
      <c r="AC85" s="52">
        <v>0.93119999999999992</v>
      </c>
      <c r="AD85" s="52">
        <v>0.18429999999999999</v>
      </c>
      <c r="AE85" s="52">
        <v>3.7053999999999996</v>
      </c>
      <c r="AF85" s="52">
        <v>1.8526999999999998</v>
      </c>
    </row>
    <row r="86" spans="1:32" x14ac:dyDescent="0.25">
      <c r="A86" s="27">
        <v>84</v>
      </c>
      <c r="B86" s="52">
        <v>0</v>
      </c>
      <c r="C86" s="52">
        <v>0</v>
      </c>
      <c r="D86" s="52">
        <v>0</v>
      </c>
      <c r="E86" s="52">
        <v>0</v>
      </c>
      <c r="F86" s="52">
        <v>0</v>
      </c>
      <c r="G86" s="52">
        <v>5.5193000000000003</v>
      </c>
      <c r="H86" s="52">
        <v>0.92149999999999999</v>
      </c>
      <c r="I86" s="52">
        <v>3.6859999999999999</v>
      </c>
      <c r="J86" s="52">
        <v>2.4832000000000001</v>
      </c>
      <c r="K86" s="52">
        <v>2.4832000000000001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0.64990000000000003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1.5714000000000001</v>
      </c>
      <c r="AA86" s="52">
        <v>4.1709999999999994</v>
      </c>
      <c r="AB86" s="52">
        <v>6.0236999999999998</v>
      </c>
      <c r="AC86" s="52">
        <v>0.93119999999999992</v>
      </c>
      <c r="AD86" s="52">
        <v>0.18429999999999999</v>
      </c>
      <c r="AE86" s="52">
        <v>3.7053999999999996</v>
      </c>
      <c r="AF86" s="52">
        <v>2.7839</v>
      </c>
    </row>
    <row r="87" spans="1:32" x14ac:dyDescent="0.25">
      <c r="A87" s="27">
        <v>85</v>
      </c>
      <c r="B87" s="52">
        <v>0</v>
      </c>
      <c r="C87" s="52">
        <v>0</v>
      </c>
      <c r="D87" s="52">
        <v>0</v>
      </c>
      <c r="E87" s="52">
        <v>0</v>
      </c>
      <c r="F87" s="52">
        <v>0</v>
      </c>
      <c r="G87" s="52">
        <v>5.5193000000000003</v>
      </c>
      <c r="H87" s="52">
        <v>0.92149999999999999</v>
      </c>
      <c r="I87" s="52">
        <v>3.6859999999999999</v>
      </c>
      <c r="J87" s="52">
        <v>2.7645</v>
      </c>
      <c r="K87" s="52">
        <v>2.7645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0.64990000000000003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1.2027999999999999</v>
      </c>
      <c r="AA87" s="52">
        <v>4.1709999999999994</v>
      </c>
      <c r="AB87" s="52">
        <v>6.0236999999999998</v>
      </c>
      <c r="AC87" s="52">
        <v>0.93119999999999992</v>
      </c>
      <c r="AD87" s="52">
        <v>0</v>
      </c>
      <c r="AE87" s="52">
        <v>3.7053999999999996</v>
      </c>
      <c r="AF87" s="52">
        <v>2.7839</v>
      </c>
    </row>
    <row r="88" spans="1:32" x14ac:dyDescent="0.25">
      <c r="A88" s="27">
        <v>86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2">
        <v>5.5193000000000003</v>
      </c>
      <c r="H88" s="52">
        <v>0.92149999999999999</v>
      </c>
      <c r="I88" s="52">
        <v>3.6859999999999999</v>
      </c>
      <c r="J88" s="52">
        <v>2.7645</v>
      </c>
      <c r="K88" s="52">
        <v>2.7645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0.64990000000000003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1.2027999999999999</v>
      </c>
      <c r="AA88" s="52">
        <v>4.1709999999999994</v>
      </c>
      <c r="AB88" s="52">
        <v>6.0236999999999998</v>
      </c>
      <c r="AC88" s="52">
        <v>0.93119999999999992</v>
      </c>
      <c r="AD88" s="52">
        <v>0</v>
      </c>
      <c r="AE88" s="52">
        <v>3.7053999999999996</v>
      </c>
      <c r="AF88" s="52">
        <v>3.7053999999999996</v>
      </c>
    </row>
    <row r="89" spans="1:32" x14ac:dyDescent="0.25">
      <c r="A89" s="27">
        <v>87</v>
      </c>
      <c r="B89" s="52">
        <v>0</v>
      </c>
      <c r="C89" s="52">
        <v>0</v>
      </c>
      <c r="D89" s="52">
        <v>0</v>
      </c>
      <c r="E89" s="52">
        <v>0</v>
      </c>
      <c r="F89" s="52">
        <v>0</v>
      </c>
      <c r="G89" s="52">
        <v>5.5193000000000003</v>
      </c>
      <c r="H89" s="52">
        <v>0.92149999999999999</v>
      </c>
      <c r="I89" s="52">
        <v>3.6859999999999999</v>
      </c>
      <c r="J89" s="52">
        <v>3.6859999999999999</v>
      </c>
      <c r="K89" s="52">
        <v>3.6859999999999999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0.64990000000000003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1.2027999999999999</v>
      </c>
      <c r="AA89" s="52">
        <v>3.7053999999999996</v>
      </c>
      <c r="AB89" s="52">
        <v>5.5581000000000005</v>
      </c>
      <c r="AC89" s="52">
        <v>0</v>
      </c>
      <c r="AD89" s="52">
        <v>0</v>
      </c>
      <c r="AE89" s="52">
        <v>3.5210999999999997</v>
      </c>
      <c r="AF89" s="52">
        <v>3.5210999999999997</v>
      </c>
    </row>
    <row r="90" spans="1:32" x14ac:dyDescent="0.25">
      <c r="A90" s="27">
        <v>88</v>
      </c>
      <c r="B90" s="52">
        <v>0</v>
      </c>
      <c r="C90" s="52">
        <v>0</v>
      </c>
      <c r="D90" s="52">
        <v>0</v>
      </c>
      <c r="E90" s="52">
        <v>0</v>
      </c>
      <c r="F90" s="52">
        <v>0</v>
      </c>
      <c r="G90" s="52">
        <v>5.0633999999999997</v>
      </c>
      <c r="H90" s="52">
        <v>0.45589999999999997</v>
      </c>
      <c r="I90" s="52">
        <v>2.9487999999999999</v>
      </c>
      <c r="J90" s="52">
        <v>2.7645</v>
      </c>
      <c r="K90" s="52">
        <v>3.2203999999999997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0.28129999999999999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1.2027999999999999</v>
      </c>
      <c r="AA90" s="52">
        <v>3.7053999999999996</v>
      </c>
      <c r="AB90" s="52">
        <v>5.5581000000000005</v>
      </c>
      <c r="AC90" s="52">
        <v>0</v>
      </c>
      <c r="AD90" s="52">
        <v>0</v>
      </c>
      <c r="AE90" s="52">
        <v>3.5210999999999997</v>
      </c>
      <c r="AF90" s="52">
        <v>3.5210999999999997</v>
      </c>
    </row>
    <row r="91" spans="1:32" x14ac:dyDescent="0.25">
      <c r="A91" s="27">
        <v>89</v>
      </c>
      <c r="B91" s="52">
        <v>0</v>
      </c>
      <c r="C91" s="52">
        <v>0</v>
      </c>
      <c r="D91" s="52">
        <v>0</v>
      </c>
      <c r="E91" s="52">
        <v>0</v>
      </c>
      <c r="F91" s="52">
        <v>0</v>
      </c>
      <c r="G91" s="52">
        <v>5.0633999999999997</v>
      </c>
      <c r="H91" s="52">
        <v>0.45589999999999997</v>
      </c>
      <c r="I91" s="52">
        <v>2.9487999999999999</v>
      </c>
      <c r="J91" s="52">
        <v>2.7645</v>
      </c>
      <c r="K91" s="52">
        <v>3.2203999999999997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0.28129999999999999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1.2027999999999999</v>
      </c>
      <c r="AA91" s="52">
        <v>3.7053999999999996</v>
      </c>
      <c r="AB91" s="52">
        <v>4.6366000000000005</v>
      </c>
      <c r="AC91" s="52">
        <v>0</v>
      </c>
      <c r="AD91" s="52">
        <v>0</v>
      </c>
      <c r="AE91" s="52">
        <v>3.5210999999999997</v>
      </c>
      <c r="AF91" s="52">
        <v>3.5210999999999997</v>
      </c>
    </row>
    <row r="92" spans="1:32" x14ac:dyDescent="0.25">
      <c r="A92" s="27">
        <v>90</v>
      </c>
      <c r="B92" s="52">
        <v>0</v>
      </c>
      <c r="C92" s="52">
        <v>0</v>
      </c>
      <c r="D92" s="52">
        <v>0</v>
      </c>
      <c r="E92" s="52">
        <v>0</v>
      </c>
      <c r="F92" s="52">
        <v>0</v>
      </c>
      <c r="G92" s="52">
        <v>5.0633999999999997</v>
      </c>
      <c r="H92" s="52">
        <v>0.45589999999999997</v>
      </c>
      <c r="I92" s="52">
        <v>2.9487999999999999</v>
      </c>
      <c r="J92" s="52">
        <v>3.6859999999999999</v>
      </c>
      <c r="K92" s="52">
        <v>4.1418999999999997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0.28129999999999999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1.2027999999999999</v>
      </c>
      <c r="AA92" s="52">
        <v>3.7053999999999996</v>
      </c>
      <c r="AB92" s="52">
        <v>4.6366000000000005</v>
      </c>
      <c r="AC92" s="52">
        <v>0.46559999999999996</v>
      </c>
      <c r="AD92" s="52">
        <v>0.64990000000000003</v>
      </c>
      <c r="AE92" s="52">
        <v>3.2397999999999998</v>
      </c>
      <c r="AF92" s="52">
        <v>3.2397999999999998</v>
      </c>
    </row>
    <row r="93" spans="1:32" x14ac:dyDescent="0.25">
      <c r="A93" s="27">
        <v>91</v>
      </c>
      <c r="B93" s="52">
        <v>0</v>
      </c>
      <c r="C93" s="52">
        <v>0</v>
      </c>
      <c r="D93" s="52">
        <v>0</v>
      </c>
      <c r="E93" s="52">
        <v>0</v>
      </c>
      <c r="F93" s="52">
        <v>0</v>
      </c>
      <c r="G93" s="52">
        <v>5.0633999999999997</v>
      </c>
      <c r="H93" s="52">
        <v>0.45589999999999997</v>
      </c>
      <c r="I93" s="52">
        <v>2.9487999999999999</v>
      </c>
      <c r="J93" s="52">
        <v>3.6859999999999999</v>
      </c>
      <c r="K93" s="52">
        <v>4.1418999999999997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0.28129999999999999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1.2027999999999999</v>
      </c>
      <c r="AA93" s="52">
        <v>3.7053999999999996</v>
      </c>
      <c r="AB93" s="52">
        <v>4.6366000000000005</v>
      </c>
      <c r="AC93" s="52">
        <v>0.46559999999999996</v>
      </c>
      <c r="AD93" s="52">
        <v>0.64990000000000003</v>
      </c>
      <c r="AE93" s="52">
        <v>3.2397999999999998</v>
      </c>
      <c r="AF93" s="52">
        <v>3.2397999999999998</v>
      </c>
    </row>
    <row r="94" spans="1:32" x14ac:dyDescent="0.25">
      <c r="A94" s="27">
        <v>92</v>
      </c>
      <c r="B94" s="52">
        <v>0</v>
      </c>
      <c r="C94" s="52">
        <v>0</v>
      </c>
      <c r="D94" s="52">
        <v>0</v>
      </c>
      <c r="E94" s="52">
        <v>0</v>
      </c>
      <c r="F94" s="52">
        <v>0</v>
      </c>
      <c r="G94" s="52">
        <v>5.0633999999999997</v>
      </c>
      <c r="H94" s="52">
        <v>0.45589999999999997</v>
      </c>
      <c r="I94" s="52">
        <v>2.9487999999999999</v>
      </c>
      <c r="J94" s="52">
        <v>3.6859999999999999</v>
      </c>
      <c r="K94" s="52">
        <v>4.1418999999999997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0.28129999999999999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1.2027999999999999</v>
      </c>
      <c r="AA94" s="52">
        <v>3.7053999999999996</v>
      </c>
      <c r="AB94" s="52">
        <v>4.6366000000000005</v>
      </c>
      <c r="AC94" s="52">
        <v>0.46559999999999996</v>
      </c>
      <c r="AD94" s="52">
        <v>0.64990000000000003</v>
      </c>
      <c r="AE94" s="52">
        <v>3.2397999999999998</v>
      </c>
      <c r="AF94" s="52">
        <v>3.2397999999999998</v>
      </c>
    </row>
    <row r="95" spans="1:32" x14ac:dyDescent="0.25">
      <c r="A95" s="27">
        <v>93</v>
      </c>
      <c r="B95" s="52">
        <v>0</v>
      </c>
      <c r="C95" s="52">
        <v>0</v>
      </c>
      <c r="D95" s="52">
        <v>0</v>
      </c>
      <c r="E95" s="52">
        <v>0</v>
      </c>
      <c r="F95" s="52">
        <v>0</v>
      </c>
      <c r="G95" s="52">
        <v>5.0633999999999997</v>
      </c>
      <c r="H95" s="52">
        <v>0.45589999999999997</v>
      </c>
      <c r="I95" s="52">
        <v>2.9487999999999999</v>
      </c>
      <c r="J95" s="52">
        <v>3.6859999999999999</v>
      </c>
      <c r="K95" s="52">
        <v>4.1418999999999997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0.28129999999999999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1.2027999999999999</v>
      </c>
      <c r="AA95" s="52">
        <v>3.7053999999999996</v>
      </c>
      <c r="AB95" s="52">
        <v>4.6366000000000005</v>
      </c>
      <c r="AC95" s="52">
        <v>0.46559999999999996</v>
      </c>
      <c r="AD95" s="52">
        <v>0.64990000000000003</v>
      </c>
      <c r="AE95" s="52">
        <v>3.2397999999999998</v>
      </c>
      <c r="AF95" s="52">
        <v>3.2397999999999998</v>
      </c>
    </row>
    <row r="96" spans="1:32" x14ac:dyDescent="0.25">
      <c r="A96" s="27">
        <v>94</v>
      </c>
      <c r="B96" s="52">
        <v>0</v>
      </c>
      <c r="C96" s="52">
        <v>0</v>
      </c>
      <c r="D96" s="52">
        <v>0</v>
      </c>
      <c r="E96" s="52">
        <v>0</v>
      </c>
      <c r="F96" s="52">
        <v>0</v>
      </c>
      <c r="G96" s="52">
        <v>5.0633999999999997</v>
      </c>
      <c r="H96" s="52">
        <v>0.45589999999999997</v>
      </c>
      <c r="I96" s="52">
        <v>2.9487999999999999</v>
      </c>
      <c r="J96" s="52">
        <v>3.6859999999999999</v>
      </c>
      <c r="K96" s="52">
        <v>4.1418999999999997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0.28129999999999999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1.2027999999999999</v>
      </c>
      <c r="AA96" s="52">
        <v>3.7053999999999996</v>
      </c>
      <c r="AB96" s="52">
        <v>4.6366000000000005</v>
      </c>
      <c r="AC96" s="52">
        <v>0.46559999999999996</v>
      </c>
      <c r="AD96" s="52">
        <v>0.64990000000000003</v>
      </c>
      <c r="AE96" s="52">
        <v>3.2397999999999998</v>
      </c>
      <c r="AF96" s="52">
        <v>3.2397999999999998</v>
      </c>
    </row>
    <row r="97" spans="1:33" x14ac:dyDescent="0.25">
      <c r="A97" s="27">
        <v>95</v>
      </c>
      <c r="B97" s="52">
        <v>0</v>
      </c>
      <c r="C97" s="52">
        <v>0</v>
      </c>
      <c r="D97" s="52">
        <v>0</v>
      </c>
      <c r="E97" s="52">
        <v>0</v>
      </c>
      <c r="F97" s="52">
        <v>0</v>
      </c>
      <c r="G97" s="52">
        <v>5.0633999999999997</v>
      </c>
      <c r="H97" s="52">
        <v>0.45589999999999997</v>
      </c>
      <c r="I97" s="52">
        <v>2.9487999999999999</v>
      </c>
      <c r="J97" s="52">
        <v>3.6859999999999999</v>
      </c>
      <c r="K97" s="52">
        <v>4.1418999999999997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0.28129999999999999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Y97" s="52">
        <v>0</v>
      </c>
      <c r="Z97" s="52">
        <v>1.2027999999999999</v>
      </c>
      <c r="AA97" s="52">
        <v>3.7053999999999996</v>
      </c>
      <c r="AB97" s="52">
        <v>4.6366000000000005</v>
      </c>
      <c r="AC97" s="52">
        <v>1.3871</v>
      </c>
      <c r="AD97" s="52">
        <v>1.5714000000000001</v>
      </c>
      <c r="AE97" s="52">
        <v>3.2397999999999998</v>
      </c>
      <c r="AF97" s="52">
        <v>3.2397999999999998</v>
      </c>
    </row>
    <row r="98" spans="1:33" x14ac:dyDescent="0.25">
      <c r="A98" s="27">
        <v>96</v>
      </c>
      <c r="B98" s="52">
        <v>0</v>
      </c>
      <c r="C98" s="52">
        <v>0</v>
      </c>
      <c r="D98" s="52">
        <v>0</v>
      </c>
      <c r="E98" s="52">
        <v>0</v>
      </c>
      <c r="F98" s="52">
        <v>0</v>
      </c>
      <c r="G98" s="52">
        <v>5.0633999999999997</v>
      </c>
      <c r="H98" s="52">
        <v>0.45589999999999997</v>
      </c>
      <c r="I98" s="52">
        <v>2.9487999999999999</v>
      </c>
      <c r="J98" s="52">
        <v>3.6859999999999999</v>
      </c>
      <c r="K98" s="52">
        <v>4.1418999999999997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0.28129999999999999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1.2027999999999999</v>
      </c>
      <c r="AA98" s="52">
        <v>3.7053999999999996</v>
      </c>
      <c r="AB98" s="52">
        <v>3.7053999999999996</v>
      </c>
      <c r="AC98" s="52">
        <v>0.46559999999999996</v>
      </c>
      <c r="AD98" s="52">
        <v>0.64990000000000003</v>
      </c>
      <c r="AE98" s="52">
        <v>3.2397999999999998</v>
      </c>
      <c r="AF98" s="52">
        <v>4.1709999999999994</v>
      </c>
    </row>
    <row r="99" spans="1:33" x14ac:dyDescent="0.25">
      <c r="A99" s="27" t="s">
        <v>112</v>
      </c>
      <c r="B99" s="28">
        <v>7.430684999999998E-2</v>
      </c>
      <c r="C99" s="28">
        <v>6.3384649999999945E-2</v>
      </c>
      <c r="D99" s="28">
        <v>5.8381875000000007E-2</v>
      </c>
      <c r="E99" s="28">
        <v>6.5732049999999959E-2</v>
      </c>
      <c r="F99" s="28">
        <v>5.9417349999999966E-2</v>
      </c>
      <c r="G99" s="28">
        <v>9.0952050000000062E-2</v>
      </c>
      <c r="H99" s="28">
        <v>4.1055250000000015E-2</v>
      </c>
      <c r="I99" s="28">
        <v>0.10364449999999996</v>
      </c>
      <c r="J99" s="28">
        <v>6.6643850000000032E-2</v>
      </c>
      <c r="K99" s="28">
        <v>7.8567574999999987E-2</v>
      </c>
      <c r="L99" s="28">
        <v>6.203877499999997E-2</v>
      </c>
      <c r="M99" s="28">
        <v>6.253105000000006E-2</v>
      </c>
      <c r="N99" s="28">
        <v>7.2735450000000021E-2</v>
      </c>
      <c r="O99" s="28">
        <v>7.2965824999999998E-2</v>
      </c>
      <c r="P99" s="28">
        <v>6.8901525000000033E-2</v>
      </c>
      <c r="Q99" s="28">
        <v>6.0690475000000049E-2</v>
      </c>
      <c r="R99" s="28">
        <v>4.5374174999999982E-2</v>
      </c>
      <c r="S99" s="28">
        <v>5.6075700000000062E-2</v>
      </c>
      <c r="T99" s="28">
        <v>4.3657275000000037E-2</v>
      </c>
      <c r="U99" s="28">
        <v>5.117235000000004E-2</v>
      </c>
      <c r="V99" s="28">
        <v>3.489575000000001E-2</v>
      </c>
      <c r="W99" s="28">
        <v>5.5736199999999951E-2</v>
      </c>
      <c r="X99" s="28">
        <v>3.489332500000001E-2</v>
      </c>
      <c r="Y99" s="28">
        <v>3.88388E-2</v>
      </c>
      <c r="Z99" s="28">
        <v>5.2355749999999993E-2</v>
      </c>
      <c r="AA99" s="28">
        <v>5.811754999999999E-2</v>
      </c>
      <c r="AB99" s="28">
        <v>0.10130680000000002</v>
      </c>
      <c r="AC99" s="28">
        <v>5.427877499999996E-2</v>
      </c>
      <c r="AD99" s="28">
        <v>4.1678475000000006E-2</v>
      </c>
      <c r="AE99" s="28">
        <v>5.6786224999999996E-2</v>
      </c>
      <c r="AF99" s="28">
        <v>8.4373024999999977E-2</v>
      </c>
      <c r="AG99" s="56"/>
    </row>
    <row r="102" spans="1:33" x14ac:dyDescent="0.25">
      <c r="B102" s="30" t="s">
        <v>113</v>
      </c>
      <c r="C102" s="57">
        <v>1.9114892750000001</v>
      </c>
      <c r="D102" s="57"/>
    </row>
    <row r="107" spans="1:33" x14ac:dyDescent="0.25">
      <c r="C107" s="86"/>
      <c r="D107" s="86"/>
    </row>
  </sheetData>
  <mergeCells count="1"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29.25" customHeight="1" x14ac:dyDescent="0.25"/>
  <cols>
    <col min="1" max="1" width="13.140625" customWidth="1"/>
    <col min="3" max="3" width="10.140625" customWidth="1"/>
    <col min="4" max="4" width="11.140625" customWidth="1"/>
  </cols>
  <sheetData>
    <row r="1" spans="1:32" ht="29.25" customHeight="1" x14ac:dyDescent="0.45">
      <c r="A1" s="68">
        <v>46023</v>
      </c>
      <c r="B1" s="26" t="s">
        <v>133</v>
      </c>
    </row>
    <row r="2" spans="1:32" ht="29.25" customHeight="1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ht="29.25" customHeight="1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5.5581000000000005</v>
      </c>
      <c r="Y3" s="28">
        <v>0</v>
      </c>
      <c r="Z3" s="28">
        <v>5.5581000000000005</v>
      </c>
      <c r="AA3" s="28">
        <v>5.5581000000000005</v>
      </c>
      <c r="AB3" s="28">
        <v>5.5581000000000005</v>
      </c>
      <c r="AC3" s="28">
        <v>5.5581000000000005</v>
      </c>
      <c r="AD3" s="28">
        <v>5.5581000000000005</v>
      </c>
      <c r="AE3" s="28">
        <v>5.5581000000000005</v>
      </c>
      <c r="AF3" s="28">
        <v>5.5581000000000005</v>
      </c>
    </row>
    <row r="4" spans="1:32" ht="29.25" customHeight="1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5.5581000000000005</v>
      </c>
      <c r="Y4" s="28">
        <v>0</v>
      </c>
      <c r="Z4" s="28">
        <v>5.5581000000000005</v>
      </c>
      <c r="AA4" s="28">
        <v>5.5581000000000005</v>
      </c>
      <c r="AB4" s="28">
        <v>5.5581000000000005</v>
      </c>
      <c r="AC4" s="28">
        <v>5.5581000000000005</v>
      </c>
      <c r="AD4" s="28">
        <v>5.5581000000000005</v>
      </c>
      <c r="AE4" s="28">
        <v>5.5581000000000005</v>
      </c>
      <c r="AF4" s="28">
        <v>5.5581000000000005</v>
      </c>
    </row>
    <row r="5" spans="1:32" ht="29.25" customHeight="1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5.5581000000000005</v>
      </c>
      <c r="Y5" s="28">
        <v>0</v>
      </c>
      <c r="Z5" s="28">
        <v>5.5581000000000005</v>
      </c>
      <c r="AA5" s="28">
        <v>5.5581000000000005</v>
      </c>
      <c r="AB5" s="28">
        <v>5.5581000000000005</v>
      </c>
      <c r="AC5" s="28">
        <v>5.5581000000000005</v>
      </c>
      <c r="AD5" s="28">
        <v>5.5581000000000005</v>
      </c>
      <c r="AE5" s="28">
        <v>5.5581000000000005</v>
      </c>
      <c r="AF5" s="28">
        <v>5.5581000000000005</v>
      </c>
    </row>
    <row r="6" spans="1:32" ht="29.25" customHeight="1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5.5581000000000005</v>
      </c>
      <c r="Y6" s="28">
        <v>0</v>
      </c>
      <c r="Z6" s="28">
        <v>5.5581000000000005</v>
      </c>
      <c r="AA6" s="28">
        <v>5.5581000000000005</v>
      </c>
      <c r="AB6" s="28">
        <v>5.5581000000000005</v>
      </c>
      <c r="AC6" s="28">
        <v>5.5581000000000005</v>
      </c>
      <c r="AD6" s="28">
        <v>5.5581000000000005</v>
      </c>
      <c r="AE6" s="28">
        <v>5.5581000000000005</v>
      </c>
      <c r="AF6" s="28">
        <v>5.5581000000000005</v>
      </c>
    </row>
    <row r="7" spans="1:32" ht="29.25" customHeight="1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5.5581000000000005</v>
      </c>
      <c r="Y7" s="28">
        <v>0</v>
      </c>
      <c r="Z7" s="28">
        <v>5.5581000000000005</v>
      </c>
      <c r="AA7" s="28">
        <v>5.5581000000000005</v>
      </c>
      <c r="AB7" s="28">
        <v>5.5581000000000005</v>
      </c>
      <c r="AC7" s="28">
        <v>5.5581000000000005</v>
      </c>
      <c r="AD7" s="28">
        <v>5.5581000000000005</v>
      </c>
      <c r="AE7" s="28">
        <v>5.5581000000000005</v>
      </c>
      <c r="AF7" s="28">
        <v>5.5581000000000005</v>
      </c>
    </row>
    <row r="8" spans="1:32" ht="29.25" customHeight="1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5.5581000000000005</v>
      </c>
      <c r="Y8" s="28">
        <v>0</v>
      </c>
      <c r="Z8" s="28">
        <v>5.5581000000000005</v>
      </c>
      <c r="AA8" s="28">
        <v>5.5581000000000005</v>
      </c>
      <c r="AB8" s="28">
        <v>5.5581000000000005</v>
      </c>
      <c r="AC8" s="28">
        <v>5.5581000000000005</v>
      </c>
      <c r="AD8" s="28">
        <v>5.5581000000000005</v>
      </c>
      <c r="AE8" s="28">
        <v>5.5581000000000005</v>
      </c>
      <c r="AF8" s="28">
        <v>5.5581000000000005</v>
      </c>
    </row>
    <row r="9" spans="1:32" ht="29.25" customHeight="1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5.5581000000000005</v>
      </c>
      <c r="Y9" s="28">
        <v>0</v>
      </c>
      <c r="Z9" s="28">
        <v>5.5581000000000005</v>
      </c>
      <c r="AA9" s="28">
        <v>5.5581000000000005</v>
      </c>
      <c r="AB9" s="28">
        <v>5.5581000000000005</v>
      </c>
      <c r="AC9" s="28">
        <v>5.5581000000000005</v>
      </c>
      <c r="AD9" s="28">
        <v>5.5581000000000005</v>
      </c>
      <c r="AE9" s="28">
        <v>5.5581000000000005</v>
      </c>
      <c r="AF9" s="28">
        <v>5.5581000000000005</v>
      </c>
    </row>
    <row r="10" spans="1:32" ht="29.25" customHeight="1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5.5581000000000005</v>
      </c>
      <c r="Y10" s="28">
        <v>0</v>
      </c>
      <c r="Z10" s="28">
        <v>5.5581000000000005</v>
      </c>
      <c r="AA10" s="28">
        <v>5.5581000000000005</v>
      </c>
      <c r="AB10" s="28">
        <v>5.5581000000000005</v>
      </c>
      <c r="AC10" s="28">
        <v>5.5581000000000005</v>
      </c>
      <c r="AD10" s="28">
        <v>5.5581000000000005</v>
      </c>
      <c r="AE10" s="28">
        <v>5.5581000000000005</v>
      </c>
      <c r="AF10" s="28">
        <v>5.5581000000000005</v>
      </c>
    </row>
    <row r="11" spans="1:32" ht="29.25" customHeight="1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5.5581000000000005</v>
      </c>
      <c r="Y11" s="28">
        <v>0</v>
      </c>
      <c r="Z11" s="28">
        <v>5.5581000000000005</v>
      </c>
      <c r="AA11" s="28">
        <v>5.5581000000000005</v>
      </c>
      <c r="AB11" s="28">
        <v>5.5581000000000005</v>
      </c>
      <c r="AC11" s="28">
        <v>5.5581000000000005</v>
      </c>
      <c r="AD11" s="28">
        <v>5.5581000000000005</v>
      </c>
      <c r="AE11" s="28">
        <v>5.5581000000000005</v>
      </c>
      <c r="AF11" s="28">
        <v>5.5581000000000005</v>
      </c>
    </row>
    <row r="12" spans="1:32" ht="29.25" customHeight="1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5.5581000000000005</v>
      </c>
      <c r="Y12" s="28">
        <v>0</v>
      </c>
      <c r="Z12" s="28">
        <v>5.5581000000000005</v>
      </c>
      <c r="AA12" s="28">
        <v>5.5581000000000005</v>
      </c>
      <c r="AB12" s="28">
        <v>5.5581000000000005</v>
      </c>
      <c r="AC12" s="28">
        <v>5.5581000000000005</v>
      </c>
      <c r="AD12" s="28">
        <v>5.5581000000000005</v>
      </c>
      <c r="AE12" s="28">
        <v>5.5581000000000005</v>
      </c>
      <c r="AF12" s="28">
        <v>5.5581000000000005</v>
      </c>
    </row>
    <row r="13" spans="1:32" ht="29.25" customHeight="1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5.5581000000000005</v>
      </c>
      <c r="Y13" s="28">
        <v>0</v>
      </c>
      <c r="Z13" s="28">
        <v>5.5581000000000005</v>
      </c>
      <c r="AA13" s="28">
        <v>5.5581000000000005</v>
      </c>
      <c r="AB13" s="28">
        <v>5.5581000000000005</v>
      </c>
      <c r="AC13" s="28">
        <v>5.5581000000000005</v>
      </c>
      <c r="AD13" s="28">
        <v>5.5581000000000005</v>
      </c>
      <c r="AE13" s="28">
        <v>5.5581000000000005</v>
      </c>
      <c r="AF13" s="28">
        <v>5.5581000000000005</v>
      </c>
    </row>
    <row r="14" spans="1:32" ht="29.25" customHeight="1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5.5581000000000005</v>
      </c>
      <c r="Y14" s="28">
        <v>0</v>
      </c>
      <c r="Z14" s="28">
        <v>5.5581000000000005</v>
      </c>
      <c r="AA14" s="28">
        <v>5.5581000000000005</v>
      </c>
      <c r="AB14" s="28">
        <v>5.5581000000000005</v>
      </c>
      <c r="AC14" s="28">
        <v>5.5581000000000005</v>
      </c>
      <c r="AD14" s="28">
        <v>5.5581000000000005</v>
      </c>
      <c r="AE14" s="28">
        <v>5.5581000000000005</v>
      </c>
      <c r="AF14" s="28">
        <v>5.5581000000000005</v>
      </c>
    </row>
    <row r="15" spans="1:32" ht="29.25" customHeight="1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5.5581000000000005</v>
      </c>
      <c r="Y15" s="28">
        <v>0</v>
      </c>
      <c r="Z15" s="28">
        <v>5.5581000000000005</v>
      </c>
      <c r="AA15" s="28">
        <v>5.5581000000000005</v>
      </c>
      <c r="AB15" s="28">
        <v>5.5581000000000005</v>
      </c>
      <c r="AC15" s="28">
        <v>5.5581000000000005</v>
      </c>
      <c r="AD15" s="28">
        <v>5.5581000000000005</v>
      </c>
      <c r="AE15" s="28">
        <v>5.5581000000000005</v>
      </c>
      <c r="AF15" s="28">
        <v>5.5581000000000005</v>
      </c>
    </row>
    <row r="16" spans="1:32" ht="29.25" customHeight="1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5.5581000000000005</v>
      </c>
      <c r="Y16" s="28">
        <v>0</v>
      </c>
      <c r="Z16" s="28">
        <v>5.5581000000000005</v>
      </c>
      <c r="AA16" s="28">
        <v>5.5581000000000005</v>
      </c>
      <c r="AB16" s="28">
        <v>5.5581000000000005</v>
      </c>
      <c r="AC16" s="28">
        <v>5.5581000000000005</v>
      </c>
      <c r="AD16" s="28">
        <v>5.5581000000000005</v>
      </c>
      <c r="AE16" s="28">
        <v>5.5581000000000005</v>
      </c>
      <c r="AF16" s="28">
        <v>5.5581000000000005</v>
      </c>
    </row>
    <row r="17" spans="1:32" ht="29.25" customHeight="1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5.5581000000000005</v>
      </c>
      <c r="Y17" s="28">
        <v>0</v>
      </c>
      <c r="Z17" s="28">
        <v>5.5581000000000005</v>
      </c>
      <c r="AA17" s="28">
        <v>5.5581000000000005</v>
      </c>
      <c r="AB17" s="28">
        <v>5.5581000000000005</v>
      </c>
      <c r="AC17" s="28">
        <v>5.5581000000000005</v>
      </c>
      <c r="AD17" s="28">
        <v>5.5581000000000005</v>
      </c>
      <c r="AE17" s="28">
        <v>5.5581000000000005</v>
      </c>
      <c r="AF17" s="28">
        <v>5.5581000000000005</v>
      </c>
    </row>
    <row r="18" spans="1:32" ht="29.25" customHeight="1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5.5581000000000005</v>
      </c>
      <c r="Y18" s="28">
        <v>0</v>
      </c>
      <c r="Z18" s="28">
        <v>5.5581000000000005</v>
      </c>
      <c r="AA18" s="28">
        <v>5.5581000000000005</v>
      </c>
      <c r="AB18" s="28">
        <v>5.5581000000000005</v>
      </c>
      <c r="AC18" s="28">
        <v>5.5581000000000005</v>
      </c>
      <c r="AD18" s="28">
        <v>5.5581000000000005</v>
      </c>
      <c r="AE18" s="28">
        <v>5.5581000000000005</v>
      </c>
      <c r="AF18" s="28">
        <v>5.5581000000000005</v>
      </c>
    </row>
    <row r="19" spans="1:32" ht="29.25" customHeight="1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5.5581000000000005</v>
      </c>
      <c r="Y19" s="28">
        <v>0</v>
      </c>
      <c r="Z19" s="28">
        <v>5.5581000000000005</v>
      </c>
      <c r="AA19" s="28">
        <v>5.5581000000000005</v>
      </c>
      <c r="AB19" s="28">
        <v>5.5581000000000005</v>
      </c>
      <c r="AC19" s="28">
        <v>5.5581000000000005</v>
      </c>
      <c r="AD19" s="28">
        <v>5.5581000000000005</v>
      </c>
      <c r="AE19" s="28">
        <v>5.5581000000000005</v>
      </c>
      <c r="AF19" s="28">
        <v>5.5581000000000005</v>
      </c>
    </row>
    <row r="20" spans="1:32" ht="29.25" customHeight="1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5.5581000000000005</v>
      </c>
      <c r="Y20" s="28">
        <v>0</v>
      </c>
      <c r="Z20" s="28">
        <v>5.5581000000000005</v>
      </c>
      <c r="AA20" s="28">
        <v>5.5581000000000005</v>
      </c>
      <c r="AB20" s="28">
        <v>5.5581000000000005</v>
      </c>
      <c r="AC20" s="28">
        <v>5.5581000000000005</v>
      </c>
      <c r="AD20" s="28">
        <v>5.5581000000000005</v>
      </c>
      <c r="AE20" s="28">
        <v>5.5581000000000005</v>
      </c>
      <c r="AF20" s="28">
        <v>5.5581000000000005</v>
      </c>
    </row>
    <row r="21" spans="1:32" ht="29.25" customHeight="1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5.5581000000000005</v>
      </c>
      <c r="Y21" s="28">
        <v>0</v>
      </c>
      <c r="Z21" s="28">
        <v>5.5581000000000005</v>
      </c>
      <c r="AA21" s="28">
        <v>5.5581000000000005</v>
      </c>
      <c r="AB21" s="28">
        <v>5.5581000000000005</v>
      </c>
      <c r="AC21" s="28">
        <v>5.5581000000000005</v>
      </c>
      <c r="AD21" s="28">
        <v>5.5581000000000005</v>
      </c>
      <c r="AE21" s="28">
        <v>5.5581000000000005</v>
      </c>
      <c r="AF21" s="28">
        <v>5.5581000000000005</v>
      </c>
    </row>
    <row r="22" spans="1:32" ht="29.25" customHeight="1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5.5581000000000005</v>
      </c>
      <c r="Y22" s="28">
        <v>0</v>
      </c>
      <c r="Z22" s="28">
        <v>5.5581000000000005</v>
      </c>
      <c r="AA22" s="28">
        <v>5.5581000000000005</v>
      </c>
      <c r="AB22" s="28">
        <v>5.5581000000000005</v>
      </c>
      <c r="AC22" s="28">
        <v>5.5581000000000005</v>
      </c>
      <c r="AD22" s="28">
        <v>5.5581000000000005</v>
      </c>
      <c r="AE22" s="28">
        <v>5.5581000000000005</v>
      </c>
      <c r="AF22" s="28">
        <v>5.5581000000000005</v>
      </c>
    </row>
    <row r="23" spans="1:32" ht="29.25" customHeight="1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5.5581000000000005</v>
      </c>
      <c r="Y23" s="28">
        <v>0</v>
      </c>
      <c r="Z23" s="28">
        <v>5.5581000000000005</v>
      </c>
      <c r="AA23" s="28">
        <v>5.5581000000000005</v>
      </c>
      <c r="AB23" s="28">
        <v>5.5581000000000005</v>
      </c>
      <c r="AC23" s="28">
        <v>5.5581000000000005</v>
      </c>
      <c r="AD23" s="28">
        <v>5.5581000000000005</v>
      </c>
      <c r="AE23" s="28">
        <v>5.5581000000000005</v>
      </c>
      <c r="AF23" s="28">
        <v>5.5581000000000005</v>
      </c>
    </row>
    <row r="24" spans="1:32" ht="29.25" customHeight="1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5.5581000000000005</v>
      </c>
      <c r="Y24" s="28">
        <v>0</v>
      </c>
      <c r="Z24" s="28">
        <v>5.5581000000000005</v>
      </c>
      <c r="AA24" s="28">
        <v>5.5581000000000005</v>
      </c>
      <c r="AB24" s="28">
        <v>5.5581000000000005</v>
      </c>
      <c r="AC24" s="28">
        <v>5.5581000000000005</v>
      </c>
      <c r="AD24" s="28">
        <v>5.5581000000000005</v>
      </c>
      <c r="AE24" s="28">
        <v>5.5581000000000005</v>
      </c>
      <c r="AF24" s="28">
        <v>5.5581000000000005</v>
      </c>
    </row>
    <row r="25" spans="1:32" ht="29.25" customHeight="1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5.5581000000000005</v>
      </c>
      <c r="Y25" s="28">
        <v>0</v>
      </c>
      <c r="Z25" s="28">
        <v>5.5581000000000005</v>
      </c>
      <c r="AA25" s="28">
        <v>5.5581000000000005</v>
      </c>
      <c r="AB25" s="28">
        <v>5.5581000000000005</v>
      </c>
      <c r="AC25" s="28">
        <v>5.5581000000000005</v>
      </c>
      <c r="AD25" s="28">
        <v>5.5581000000000005</v>
      </c>
      <c r="AE25" s="28">
        <v>5.5581000000000005</v>
      </c>
      <c r="AF25" s="28">
        <v>5.5581000000000005</v>
      </c>
    </row>
    <row r="26" spans="1:32" ht="29.25" customHeight="1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5.5581000000000005</v>
      </c>
      <c r="Y26" s="28">
        <v>0</v>
      </c>
      <c r="Z26" s="28">
        <v>5.5581000000000005</v>
      </c>
      <c r="AA26" s="28">
        <v>5.5581000000000005</v>
      </c>
      <c r="AB26" s="28">
        <v>5.5581000000000005</v>
      </c>
      <c r="AC26" s="28">
        <v>5.5581000000000005</v>
      </c>
      <c r="AD26" s="28">
        <v>5.5581000000000005</v>
      </c>
      <c r="AE26" s="28">
        <v>5.5581000000000005</v>
      </c>
      <c r="AF26" s="28">
        <v>5.5581000000000005</v>
      </c>
    </row>
    <row r="27" spans="1:32" ht="29.25" customHeight="1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5.5581000000000005</v>
      </c>
      <c r="Y27" s="28">
        <v>0</v>
      </c>
      <c r="Z27" s="28">
        <v>5.5581000000000005</v>
      </c>
      <c r="AA27" s="28">
        <v>5.5581000000000005</v>
      </c>
      <c r="AB27" s="28">
        <v>5.5581000000000005</v>
      </c>
      <c r="AC27" s="28">
        <v>5.5581000000000005</v>
      </c>
      <c r="AD27" s="28">
        <v>5.5581000000000005</v>
      </c>
      <c r="AE27" s="28">
        <v>5.5581000000000005</v>
      </c>
      <c r="AF27" s="28">
        <v>5.5581000000000005</v>
      </c>
    </row>
    <row r="28" spans="1:32" ht="29.25" customHeight="1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5.5581000000000005</v>
      </c>
      <c r="Y28" s="28">
        <v>0</v>
      </c>
      <c r="Z28" s="28">
        <v>5.5581000000000005</v>
      </c>
      <c r="AA28" s="28">
        <v>5.5581000000000005</v>
      </c>
      <c r="AB28" s="28">
        <v>5.5581000000000005</v>
      </c>
      <c r="AC28" s="28">
        <v>5.5581000000000005</v>
      </c>
      <c r="AD28" s="28">
        <v>5.5581000000000005</v>
      </c>
      <c r="AE28" s="28">
        <v>5.5581000000000005</v>
      </c>
      <c r="AF28" s="28">
        <v>5.5581000000000005</v>
      </c>
    </row>
    <row r="29" spans="1:32" ht="29.25" customHeight="1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5.5581000000000005</v>
      </c>
      <c r="Y29" s="28">
        <v>0</v>
      </c>
      <c r="Z29" s="28">
        <v>5.5581000000000005</v>
      </c>
      <c r="AA29" s="28">
        <v>5.5581000000000005</v>
      </c>
      <c r="AB29" s="28">
        <v>5.5581000000000005</v>
      </c>
      <c r="AC29" s="28">
        <v>5.5581000000000005</v>
      </c>
      <c r="AD29" s="28">
        <v>5.5581000000000005</v>
      </c>
      <c r="AE29" s="28">
        <v>5.5581000000000005</v>
      </c>
      <c r="AF29" s="28">
        <v>5.5581000000000005</v>
      </c>
    </row>
    <row r="30" spans="1:32" ht="29.25" customHeight="1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0.18429999999999999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5.5581000000000005</v>
      </c>
      <c r="Y30" s="28">
        <v>0</v>
      </c>
      <c r="Z30" s="28">
        <v>5.5581000000000005</v>
      </c>
      <c r="AA30" s="28">
        <v>5.5581000000000005</v>
      </c>
      <c r="AB30" s="28">
        <v>5.5581000000000005</v>
      </c>
      <c r="AC30" s="28">
        <v>5.5581000000000005</v>
      </c>
      <c r="AD30" s="28">
        <v>5.5581000000000005</v>
      </c>
      <c r="AE30" s="28">
        <v>5.5581000000000005</v>
      </c>
      <c r="AF30" s="28">
        <v>5.5581000000000005</v>
      </c>
    </row>
    <row r="31" spans="1:32" ht="29.25" customHeight="1" x14ac:dyDescent="0.25">
      <c r="A31" s="27">
        <v>29</v>
      </c>
      <c r="B31" s="28">
        <v>0</v>
      </c>
      <c r="C31" s="28">
        <v>0</v>
      </c>
      <c r="D31" s="28">
        <v>0.64990000000000003</v>
      </c>
      <c r="E31" s="28">
        <v>0.18429999999999999</v>
      </c>
      <c r="F31" s="28">
        <v>0.57229999999999992</v>
      </c>
      <c r="G31" s="28">
        <v>0.57229999999999992</v>
      </c>
      <c r="H31" s="28">
        <v>0.64990000000000003</v>
      </c>
      <c r="I31" s="28">
        <v>0.18429999999999999</v>
      </c>
      <c r="J31" s="28">
        <v>0.45589999999999997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0.73719999999999997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5.5581000000000005</v>
      </c>
      <c r="Y31" s="28">
        <v>0</v>
      </c>
      <c r="Z31" s="28">
        <v>5.5581000000000005</v>
      </c>
      <c r="AA31" s="28">
        <v>5.5581000000000005</v>
      </c>
      <c r="AB31" s="28">
        <v>6.3923000000000005</v>
      </c>
      <c r="AC31" s="28">
        <v>6.3923000000000005</v>
      </c>
      <c r="AD31" s="28">
        <v>5.5581000000000005</v>
      </c>
      <c r="AE31" s="28">
        <v>5.5581000000000005</v>
      </c>
      <c r="AF31" s="28">
        <v>5.5581000000000005</v>
      </c>
    </row>
    <row r="32" spans="1:32" ht="29.25" customHeight="1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0.83419999999999994</v>
      </c>
      <c r="N32" s="28">
        <v>0</v>
      </c>
      <c r="O32" s="28">
        <v>0.83419999999999994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5.5581000000000005</v>
      </c>
      <c r="Y32" s="28">
        <v>0</v>
      </c>
      <c r="Z32" s="28">
        <v>5.5581000000000005</v>
      </c>
      <c r="AA32" s="28">
        <v>5.5581000000000005</v>
      </c>
      <c r="AB32" s="28">
        <v>5.5581000000000005</v>
      </c>
      <c r="AC32" s="28">
        <v>5.5581000000000005</v>
      </c>
      <c r="AD32" s="28">
        <v>5.5581000000000005</v>
      </c>
      <c r="AE32" s="28">
        <v>5.5581000000000005</v>
      </c>
      <c r="AF32" s="28">
        <v>5.5581000000000005</v>
      </c>
    </row>
    <row r="33" spans="1:32" ht="29.25" customHeight="1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5.5581000000000005</v>
      </c>
      <c r="Y33" s="28">
        <v>0</v>
      </c>
      <c r="Z33" s="28">
        <v>5.5581000000000005</v>
      </c>
      <c r="AA33" s="28">
        <v>5.5581000000000005</v>
      </c>
      <c r="AB33" s="28">
        <v>5.5581000000000005</v>
      </c>
      <c r="AC33" s="28">
        <v>5.5581000000000005</v>
      </c>
      <c r="AD33" s="28">
        <v>5.5581000000000005</v>
      </c>
      <c r="AE33" s="28">
        <v>5.5581000000000005</v>
      </c>
      <c r="AF33" s="28">
        <v>5.5581000000000005</v>
      </c>
    </row>
    <row r="34" spans="1:32" ht="29.25" customHeight="1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5.5581000000000005</v>
      </c>
      <c r="Y34" s="28">
        <v>0</v>
      </c>
      <c r="Z34" s="28">
        <v>5.5581000000000005</v>
      </c>
      <c r="AA34" s="28">
        <v>5.5581000000000005</v>
      </c>
      <c r="AB34" s="28">
        <v>5.5581000000000005</v>
      </c>
      <c r="AC34" s="28">
        <v>5.5581000000000005</v>
      </c>
      <c r="AD34" s="28">
        <v>5.5581000000000005</v>
      </c>
      <c r="AE34" s="28">
        <v>5.5581000000000005</v>
      </c>
      <c r="AF34" s="28">
        <v>5.5581000000000005</v>
      </c>
    </row>
    <row r="35" spans="1:32" ht="29.25" customHeight="1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5.5581000000000005</v>
      </c>
      <c r="Y35" s="28">
        <v>0</v>
      </c>
      <c r="Z35" s="28">
        <v>5.5581000000000005</v>
      </c>
      <c r="AA35" s="28">
        <v>5.5581000000000005</v>
      </c>
      <c r="AB35" s="28">
        <v>5.5581000000000005</v>
      </c>
      <c r="AC35" s="28">
        <v>5.5581000000000005</v>
      </c>
      <c r="AD35" s="28">
        <v>5.5581000000000005</v>
      </c>
      <c r="AE35" s="28">
        <v>5.5581000000000005</v>
      </c>
      <c r="AF35" s="28">
        <v>5.5581000000000005</v>
      </c>
    </row>
    <row r="36" spans="1:32" ht="29.25" customHeight="1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5.5581000000000005</v>
      </c>
      <c r="Y36" s="28">
        <v>0</v>
      </c>
      <c r="Z36" s="28">
        <v>5.5581000000000005</v>
      </c>
      <c r="AA36" s="28">
        <v>5.5581000000000005</v>
      </c>
      <c r="AB36" s="28">
        <v>5.5581000000000005</v>
      </c>
      <c r="AC36" s="28">
        <v>5.5581000000000005</v>
      </c>
      <c r="AD36" s="28">
        <v>5.5581000000000005</v>
      </c>
      <c r="AE36" s="28">
        <v>5.5581000000000005</v>
      </c>
      <c r="AF36" s="28">
        <v>5.5581000000000005</v>
      </c>
    </row>
    <row r="37" spans="1:32" ht="29.25" customHeight="1" x14ac:dyDescent="0.25">
      <c r="A37" s="27">
        <v>35</v>
      </c>
      <c r="B37" s="28">
        <v>4.6074999999999999</v>
      </c>
      <c r="C37" s="28">
        <v>4.6074999999999999</v>
      </c>
      <c r="D37" s="28">
        <v>4.6074999999999999</v>
      </c>
      <c r="E37" s="28">
        <v>4.6074999999999999</v>
      </c>
      <c r="F37" s="28">
        <v>4.6074999999999999</v>
      </c>
      <c r="G37" s="28">
        <v>4.6074999999999999</v>
      </c>
      <c r="H37" s="28">
        <v>4.6074999999999999</v>
      </c>
      <c r="I37" s="28">
        <v>9.2052999999999994</v>
      </c>
      <c r="J37" s="28">
        <v>9.2052999999999994</v>
      </c>
      <c r="K37" s="28">
        <v>9.2052999999999994</v>
      </c>
      <c r="L37" s="28">
        <v>13.812799999999999</v>
      </c>
      <c r="M37" s="28">
        <v>13.851599999999999</v>
      </c>
      <c r="N37" s="28">
        <v>13.851599999999999</v>
      </c>
      <c r="O37" s="28">
        <v>13.851599999999999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5.5581000000000005</v>
      </c>
      <c r="Y37" s="28">
        <v>0</v>
      </c>
      <c r="Z37" s="28">
        <v>5.5581000000000005</v>
      </c>
      <c r="AA37" s="28">
        <v>5.5581000000000005</v>
      </c>
      <c r="AB37" s="28">
        <v>5.5581000000000005</v>
      </c>
      <c r="AC37" s="28">
        <v>5.5581000000000005</v>
      </c>
      <c r="AD37" s="28">
        <v>5.5581000000000005</v>
      </c>
      <c r="AE37" s="28">
        <v>5.5581000000000005</v>
      </c>
      <c r="AF37" s="28">
        <v>5.5581000000000005</v>
      </c>
    </row>
    <row r="38" spans="1:32" ht="29.25" customHeight="1" x14ac:dyDescent="0.25">
      <c r="A38" s="27">
        <v>36</v>
      </c>
      <c r="B38" s="28">
        <v>4.6074999999999999</v>
      </c>
      <c r="C38" s="28">
        <v>4.6074999999999999</v>
      </c>
      <c r="D38" s="28">
        <v>4.6074999999999999</v>
      </c>
      <c r="E38" s="28">
        <v>4.6074999999999999</v>
      </c>
      <c r="F38" s="28">
        <v>4.6074999999999999</v>
      </c>
      <c r="G38" s="28">
        <v>4.6074999999999999</v>
      </c>
      <c r="H38" s="28">
        <v>4.6074999999999999</v>
      </c>
      <c r="I38" s="28">
        <v>9.2052999999999994</v>
      </c>
      <c r="J38" s="28">
        <v>9.2052999999999994</v>
      </c>
      <c r="K38" s="28">
        <v>9.2052999999999994</v>
      </c>
      <c r="L38" s="28">
        <v>13.812799999999999</v>
      </c>
      <c r="M38" s="28">
        <v>13.851599999999999</v>
      </c>
      <c r="N38" s="28">
        <v>13.851599999999999</v>
      </c>
      <c r="O38" s="28">
        <v>13.851599999999999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5.5581000000000005</v>
      </c>
      <c r="Y38" s="28">
        <v>0</v>
      </c>
      <c r="Z38" s="28">
        <v>5.5581000000000005</v>
      </c>
      <c r="AA38" s="28">
        <v>5.5581000000000005</v>
      </c>
      <c r="AB38" s="28">
        <v>5.5581000000000005</v>
      </c>
      <c r="AC38" s="28">
        <v>5.5581000000000005</v>
      </c>
      <c r="AD38" s="28">
        <v>5.5581000000000005</v>
      </c>
      <c r="AE38" s="28">
        <v>5.5581000000000005</v>
      </c>
      <c r="AF38" s="28">
        <v>5.5581000000000005</v>
      </c>
    </row>
    <row r="39" spans="1:32" ht="29.25" customHeight="1" x14ac:dyDescent="0.25">
      <c r="A39" s="27">
        <v>37</v>
      </c>
      <c r="B39" s="28">
        <v>4.6074999999999999</v>
      </c>
      <c r="C39" s="28">
        <v>4.6074999999999999</v>
      </c>
      <c r="D39" s="28">
        <v>4.6074999999999999</v>
      </c>
      <c r="E39" s="28">
        <v>4.6074999999999999</v>
      </c>
      <c r="F39" s="28">
        <v>4.6074999999999999</v>
      </c>
      <c r="G39" s="28">
        <v>4.6074999999999999</v>
      </c>
      <c r="H39" s="28">
        <v>4.6074999999999999</v>
      </c>
      <c r="I39" s="28">
        <v>9.2052999999999994</v>
      </c>
      <c r="J39" s="28">
        <v>9.2052999999999994</v>
      </c>
      <c r="K39" s="28">
        <v>9.2052999999999994</v>
      </c>
      <c r="L39" s="28">
        <v>13.812799999999999</v>
      </c>
      <c r="M39" s="28">
        <v>13.851599999999999</v>
      </c>
      <c r="N39" s="28">
        <v>13.851599999999999</v>
      </c>
      <c r="O39" s="28">
        <v>13.851599999999999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5.5581000000000005</v>
      </c>
      <c r="Y39" s="28">
        <v>0</v>
      </c>
      <c r="Z39" s="28">
        <v>5.5581000000000005</v>
      </c>
      <c r="AA39" s="28">
        <v>5.5581000000000005</v>
      </c>
      <c r="AB39" s="28">
        <v>5.5581000000000005</v>
      </c>
      <c r="AC39" s="28">
        <v>5.5581000000000005</v>
      </c>
      <c r="AD39" s="28">
        <v>5.5581000000000005</v>
      </c>
      <c r="AE39" s="28">
        <v>5.5581000000000005</v>
      </c>
      <c r="AF39" s="28">
        <v>5.5581000000000005</v>
      </c>
    </row>
    <row r="40" spans="1:32" ht="29.25" customHeight="1" x14ac:dyDescent="0.25">
      <c r="A40" s="27">
        <v>38</v>
      </c>
      <c r="B40" s="28">
        <v>4.6074999999999999</v>
      </c>
      <c r="C40" s="28">
        <v>4.6074999999999999</v>
      </c>
      <c r="D40" s="28">
        <v>4.6074999999999999</v>
      </c>
      <c r="E40" s="28">
        <v>4.6074999999999999</v>
      </c>
      <c r="F40" s="28">
        <v>4.6074999999999999</v>
      </c>
      <c r="G40" s="28">
        <v>4.6074999999999999</v>
      </c>
      <c r="H40" s="28">
        <v>4.6074999999999999</v>
      </c>
      <c r="I40" s="28">
        <v>9.2052999999999994</v>
      </c>
      <c r="J40" s="28">
        <v>9.2052999999999994</v>
      </c>
      <c r="K40" s="28">
        <v>9.2052999999999994</v>
      </c>
      <c r="L40" s="28">
        <v>13.812799999999999</v>
      </c>
      <c r="M40" s="28">
        <v>13.851599999999999</v>
      </c>
      <c r="N40" s="28">
        <v>13.851599999999999</v>
      </c>
      <c r="O40" s="28">
        <v>13.851599999999999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5.5581000000000005</v>
      </c>
      <c r="Y40" s="28">
        <v>0</v>
      </c>
      <c r="Z40" s="28">
        <v>5.5581000000000005</v>
      </c>
      <c r="AA40" s="28">
        <v>5.5581000000000005</v>
      </c>
      <c r="AB40" s="28">
        <v>25.947499999999998</v>
      </c>
      <c r="AC40" s="28">
        <v>5.5581000000000005</v>
      </c>
      <c r="AD40" s="28">
        <v>5.5581000000000005</v>
      </c>
      <c r="AE40" s="28">
        <v>5.5581000000000005</v>
      </c>
      <c r="AF40" s="28">
        <v>5.5581000000000005</v>
      </c>
    </row>
    <row r="41" spans="1:32" ht="29.25" customHeight="1" x14ac:dyDescent="0.25">
      <c r="A41" s="27">
        <v>39</v>
      </c>
      <c r="B41" s="28">
        <v>4.6074999999999999</v>
      </c>
      <c r="C41" s="28">
        <v>4.6074999999999999</v>
      </c>
      <c r="D41" s="28">
        <v>4.6074999999999999</v>
      </c>
      <c r="E41" s="28">
        <v>4.6074999999999999</v>
      </c>
      <c r="F41" s="28">
        <v>4.6074999999999999</v>
      </c>
      <c r="G41" s="28">
        <v>4.6074999999999999</v>
      </c>
      <c r="H41" s="28">
        <v>4.6074999999999999</v>
      </c>
      <c r="I41" s="28">
        <v>9.2052999999999994</v>
      </c>
      <c r="J41" s="28">
        <v>9.2052999999999994</v>
      </c>
      <c r="K41" s="28">
        <v>9.2052999999999994</v>
      </c>
      <c r="L41" s="28">
        <v>13.812799999999999</v>
      </c>
      <c r="M41" s="28">
        <v>13.851599999999999</v>
      </c>
      <c r="N41" s="28">
        <v>13.851599999999999</v>
      </c>
      <c r="O41" s="28">
        <v>13.851599999999999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5.5581000000000005</v>
      </c>
      <c r="Y41" s="28">
        <v>0</v>
      </c>
      <c r="Z41" s="28">
        <v>5.5581000000000005</v>
      </c>
      <c r="AA41" s="28">
        <v>7.4108000000000001</v>
      </c>
      <c r="AB41" s="28">
        <v>25.947499999999998</v>
      </c>
      <c r="AC41" s="28">
        <v>5.5581000000000005</v>
      </c>
      <c r="AD41" s="28">
        <v>5.5581000000000005</v>
      </c>
      <c r="AE41" s="28">
        <v>5.5581000000000005</v>
      </c>
      <c r="AF41" s="28">
        <v>5.5581000000000005</v>
      </c>
    </row>
    <row r="42" spans="1:32" ht="29.25" customHeight="1" x14ac:dyDescent="0.25">
      <c r="A42" s="27">
        <v>40</v>
      </c>
      <c r="B42" s="28">
        <v>4.6074999999999999</v>
      </c>
      <c r="C42" s="28">
        <v>9.2149999999999999</v>
      </c>
      <c r="D42" s="28">
        <v>4.6074999999999999</v>
      </c>
      <c r="E42" s="28">
        <v>4.6074999999999999</v>
      </c>
      <c r="F42" s="28">
        <v>4.6074999999999999</v>
      </c>
      <c r="G42" s="28">
        <v>4.6074999999999999</v>
      </c>
      <c r="H42" s="28">
        <v>4.6074999999999999</v>
      </c>
      <c r="I42" s="28">
        <v>9.2052999999999994</v>
      </c>
      <c r="J42" s="28">
        <v>9.2052999999999994</v>
      </c>
      <c r="K42" s="28">
        <v>9.2052999999999994</v>
      </c>
      <c r="L42" s="28">
        <v>13.812799999999999</v>
      </c>
      <c r="M42" s="28">
        <v>13.851599999999999</v>
      </c>
      <c r="N42" s="28">
        <v>13.851599999999999</v>
      </c>
      <c r="O42" s="28">
        <v>13.851599999999999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5.5581000000000005</v>
      </c>
      <c r="Y42" s="28">
        <v>0</v>
      </c>
      <c r="Z42" s="28">
        <v>5.5581000000000005</v>
      </c>
      <c r="AA42" s="28">
        <v>12.144399999999999</v>
      </c>
      <c r="AB42" s="28">
        <v>17.605499999999999</v>
      </c>
      <c r="AC42" s="28">
        <v>5.5581000000000005</v>
      </c>
      <c r="AD42" s="28">
        <v>5.5581000000000005</v>
      </c>
      <c r="AE42" s="28">
        <v>5.5581000000000005</v>
      </c>
      <c r="AF42" s="28">
        <v>7.4108000000000001</v>
      </c>
    </row>
    <row r="43" spans="1:32" ht="29.25" customHeight="1" x14ac:dyDescent="0.25">
      <c r="A43" s="27">
        <v>41</v>
      </c>
      <c r="B43" s="28">
        <v>4.6074999999999999</v>
      </c>
      <c r="C43" s="28">
        <v>11.058</v>
      </c>
      <c r="D43" s="28">
        <v>4.6074999999999999</v>
      </c>
      <c r="E43" s="28">
        <v>4.6074999999999999</v>
      </c>
      <c r="F43" s="28">
        <v>4.6074999999999999</v>
      </c>
      <c r="G43" s="28">
        <v>4.6074999999999999</v>
      </c>
      <c r="H43" s="28">
        <v>4.6074999999999999</v>
      </c>
      <c r="I43" s="28">
        <v>9.2052999999999994</v>
      </c>
      <c r="J43" s="28">
        <v>9.2052999999999994</v>
      </c>
      <c r="K43" s="28">
        <v>9.2052999999999994</v>
      </c>
      <c r="L43" s="28">
        <v>13.812799999999999</v>
      </c>
      <c r="M43" s="28">
        <v>13.851599999999999</v>
      </c>
      <c r="N43" s="28">
        <v>13.851599999999999</v>
      </c>
      <c r="O43" s="28">
        <v>13.851599999999999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5.5581000000000005</v>
      </c>
      <c r="Y43" s="28">
        <v>0</v>
      </c>
      <c r="Z43" s="28">
        <v>5.5581000000000005</v>
      </c>
      <c r="AA43" s="28">
        <v>18.818000000000001</v>
      </c>
      <c r="AB43" s="28">
        <v>24.094799999999999</v>
      </c>
      <c r="AC43" s="28">
        <v>5.5581000000000005</v>
      </c>
      <c r="AD43" s="28">
        <v>5.5581000000000005</v>
      </c>
      <c r="AE43" s="28">
        <v>5.5581000000000005</v>
      </c>
      <c r="AF43" s="28">
        <v>12.968900000000001</v>
      </c>
    </row>
    <row r="44" spans="1:32" ht="29.25" customHeight="1" x14ac:dyDescent="0.25">
      <c r="A44" s="27">
        <v>42</v>
      </c>
      <c r="B44" s="28">
        <v>4.6074999999999999</v>
      </c>
      <c r="C44" s="28">
        <v>11.058</v>
      </c>
      <c r="D44" s="28">
        <v>4.6074999999999999</v>
      </c>
      <c r="E44" s="28">
        <v>4.6074999999999999</v>
      </c>
      <c r="F44" s="28">
        <v>4.6074999999999999</v>
      </c>
      <c r="G44" s="28">
        <v>4.6074999999999999</v>
      </c>
      <c r="H44" s="28">
        <v>4.6074999999999999</v>
      </c>
      <c r="I44" s="28">
        <v>9.2052999999999994</v>
      </c>
      <c r="J44" s="28">
        <v>9.2052999999999994</v>
      </c>
      <c r="K44" s="28">
        <v>9.2052999999999994</v>
      </c>
      <c r="L44" s="28">
        <v>13.812799999999999</v>
      </c>
      <c r="M44" s="28">
        <v>13.851599999999999</v>
      </c>
      <c r="N44" s="28">
        <v>13.851599999999999</v>
      </c>
      <c r="O44" s="28">
        <v>13.851599999999999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5.5581000000000005</v>
      </c>
      <c r="Y44" s="28">
        <v>0</v>
      </c>
      <c r="Z44" s="28">
        <v>5.5581000000000005</v>
      </c>
      <c r="AA44" s="28">
        <v>23.541900000000002</v>
      </c>
      <c r="AB44" s="28">
        <v>27.897200000000002</v>
      </c>
      <c r="AC44" s="28">
        <v>5.5581000000000005</v>
      </c>
      <c r="AD44" s="28">
        <v>5.5581000000000005</v>
      </c>
      <c r="AE44" s="28">
        <v>5.5581000000000005</v>
      </c>
      <c r="AF44" s="28">
        <v>15.752800000000002</v>
      </c>
    </row>
    <row r="45" spans="1:32" ht="29.25" customHeight="1" x14ac:dyDescent="0.25">
      <c r="A45" s="27">
        <v>43</v>
      </c>
      <c r="B45" s="28">
        <v>7.3719999999999999</v>
      </c>
      <c r="C45" s="28">
        <v>11.058</v>
      </c>
      <c r="D45" s="28">
        <v>4.6074999999999999</v>
      </c>
      <c r="E45" s="28">
        <v>4.6074999999999999</v>
      </c>
      <c r="F45" s="28">
        <v>4.6074999999999999</v>
      </c>
      <c r="G45" s="28">
        <v>4.6074999999999999</v>
      </c>
      <c r="H45" s="28">
        <v>4.6074999999999999</v>
      </c>
      <c r="I45" s="28">
        <v>9.2052999999999994</v>
      </c>
      <c r="J45" s="28">
        <v>9.2052999999999994</v>
      </c>
      <c r="K45" s="28">
        <v>9.2052999999999994</v>
      </c>
      <c r="L45" s="28">
        <v>13.812799999999999</v>
      </c>
      <c r="M45" s="28">
        <v>13.851599999999999</v>
      </c>
      <c r="N45" s="28">
        <v>13.851599999999999</v>
      </c>
      <c r="O45" s="28">
        <v>13.851599999999999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5.5581000000000005</v>
      </c>
      <c r="Y45" s="28">
        <v>0</v>
      </c>
      <c r="Z45" s="28">
        <v>5.5581000000000005</v>
      </c>
      <c r="AA45" s="28">
        <v>28.265799999999999</v>
      </c>
      <c r="AB45" s="28">
        <v>31.883900000000004</v>
      </c>
      <c r="AC45" s="28">
        <v>5.5581000000000005</v>
      </c>
      <c r="AD45" s="28">
        <v>5.5581000000000005</v>
      </c>
      <c r="AE45" s="28">
        <v>5.5581000000000005</v>
      </c>
      <c r="AF45" s="28">
        <v>16.684000000000001</v>
      </c>
    </row>
    <row r="46" spans="1:32" ht="29.25" customHeight="1" x14ac:dyDescent="0.25">
      <c r="A46" s="27">
        <v>44</v>
      </c>
      <c r="B46" s="28">
        <v>9.2149999999999999</v>
      </c>
      <c r="C46" s="28">
        <v>11.058</v>
      </c>
      <c r="D46" s="28">
        <v>4.6074999999999999</v>
      </c>
      <c r="E46" s="28">
        <v>4.6074999999999999</v>
      </c>
      <c r="F46" s="28">
        <v>0</v>
      </c>
      <c r="G46" s="28">
        <v>0</v>
      </c>
      <c r="H46" s="28">
        <v>3.9575999999999998</v>
      </c>
      <c r="I46" s="28">
        <v>4.6074999999999999</v>
      </c>
      <c r="J46" s="28">
        <v>9.2052999999999994</v>
      </c>
      <c r="K46" s="28">
        <v>9.2052999999999994</v>
      </c>
      <c r="L46" s="28">
        <v>13.812799999999999</v>
      </c>
      <c r="M46" s="28">
        <v>13.851599999999999</v>
      </c>
      <c r="N46" s="28">
        <v>13.851599999999999</v>
      </c>
      <c r="O46" s="28">
        <v>13.851599999999999</v>
      </c>
      <c r="P46" s="28">
        <v>0</v>
      </c>
      <c r="Q46" s="28">
        <v>0</v>
      </c>
      <c r="R46" s="28">
        <v>0</v>
      </c>
      <c r="S46" s="28">
        <v>1.843</v>
      </c>
      <c r="T46" s="28">
        <v>0</v>
      </c>
      <c r="U46" s="28">
        <v>0</v>
      </c>
      <c r="V46" s="28">
        <v>0</v>
      </c>
      <c r="W46" s="28">
        <v>0</v>
      </c>
      <c r="X46" s="28">
        <v>5.5581000000000005</v>
      </c>
      <c r="Y46" s="28">
        <v>0</v>
      </c>
      <c r="Z46" s="28">
        <v>5.5581000000000005</v>
      </c>
      <c r="AA46" s="28">
        <v>29.196999999999999</v>
      </c>
      <c r="AB46" s="28">
        <v>33.464999999999996</v>
      </c>
      <c r="AC46" s="28">
        <v>5.5581000000000005</v>
      </c>
      <c r="AD46" s="28">
        <v>5.5581000000000005</v>
      </c>
      <c r="AE46" s="28">
        <v>5.5581000000000005</v>
      </c>
      <c r="AF46" s="28">
        <v>17.605499999999999</v>
      </c>
    </row>
    <row r="47" spans="1:32" ht="29.25" customHeight="1" x14ac:dyDescent="0.25">
      <c r="A47" s="27">
        <v>45</v>
      </c>
      <c r="B47" s="28">
        <v>10.1365</v>
      </c>
      <c r="C47" s="28">
        <v>11.058</v>
      </c>
      <c r="D47" s="28">
        <v>4.6074999999999999</v>
      </c>
      <c r="E47" s="28">
        <v>8.3032000000000004</v>
      </c>
      <c r="F47" s="28">
        <v>5.8006000000000002</v>
      </c>
      <c r="G47" s="28">
        <v>5.8006000000000002</v>
      </c>
      <c r="H47" s="28">
        <v>3.9575999999999998</v>
      </c>
      <c r="I47" s="28">
        <v>7.3622999999999994</v>
      </c>
      <c r="J47" s="28">
        <v>6.3534999999999995</v>
      </c>
      <c r="K47" s="28">
        <v>11.048300000000001</v>
      </c>
      <c r="L47" s="28">
        <v>13.812799999999999</v>
      </c>
      <c r="M47" s="28">
        <v>12.183199999999998</v>
      </c>
      <c r="N47" s="28">
        <v>14.773099999999999</v>
      </c>
      <c r="O47" s="28">
        <v>14.6858</v>
      </c>
      <c r="P47" s="28">
        <v>1.843</v>
      </c>
      <c r="Q47" s="28">
        <v>1.843</v>
      </c>
      <c r="R47" s="28">
        <v>0.92149999999999999</v>
      </c>
      <c r="S47" s="28">
        <v>5.5386999999999995</v>
      </c>
      <c r="T47" s="28">
        <v>1.8526999999999998</v>
      </c>
      <c r="U47" s="28">
        <v>0.92149999999999999</v>
      </c>
      <c r="V47" s="28">
        <v>0</v>
      </c>
      <c r="W47" s="28">
        <v>0.92149999999999999</v>
      </c>
      <c r="X47" s="28">
        <v>6.4796000000000005</v>
      </c>
      <c r="Y47" s="28">
        <v>5.5484</v>
      </c>
      <c r="Z47" s="28">
        <v>6.4796000000000005</v>
      </c>
      <c r="AA47" s="28">
        <v>31.9712</v>
      </c>
      <c r="AB47" s="28">
        <v>35.870600000000003</v>
      </c>
      <c r="AC47" s="28">
        <v>6.3923000000000005</v>
      </c>
      <c r="AD47" s="28">
        <v>7.4108000000000001</v>
      </c>
      <c r="AE47" s="28">
        <v>5.5581000000000005</v>
      </c>
      <c r="AF47" s="28">
        <v>17.605499999999999</v>
      </c>
    </row>
    <row r="48" spans="1:32" ht="29.25" customHeight="1" x14ac:dyDescent="0.25">
      <c r="A48" s="27">
        <v>46</v>
      </c>
      <c r="B48" s="28">
        <v>11.058</v>
      </c>
      <c r="C48" s="28">
        <v>11.058</v>
      </c>
      <c r="D48" s="28">
        <v>4.6074999999999999</v>
      </c>
      <c r="E48" s="28">
        <v>10.1462</v>
      </c>
      <c r="F48" s="28">
        <v>5.8006000000000002</v>
      </c>
      <c r="G48" s="28">
        <v>5.8006000000000002</v>
      </c>
      <c r="H48" s="28">
        <v>3.9575999999999998</v>
      </c>
      <c r="I48" s="28">
        <v>9.2052999999999994</v>
      </c>
      <c r="J48" s="28">
        <v>8.099499999999999</v>
      </c>
      <c r="K48" s="28">
        <v>13.812799999999999</v>
      </c>
      <c r="L48" s="28">
        <v>13.628500000000001</v>
      </c>
      <c r="M48" s="28">
        <v>13.5703</v>
      </c>
      <c r="N48" s="28">
        <v>13.851599999999999</v>
      </c>
      <c r="O48" s="28">
        <v>13.851599999999999</v>
      </c>
      <c r="P48" s="28">
        <v>2.7742</v>
      </c>
      <c r="Q48" s="28">
        <v>2.7742</v>
      </c>
      <c r="R48" s="28">
        <v>1.843</v>
      </c>
      <c r="S48" s="28">
        <v>6.4602000000000004</v>
      </c>
      <c r="T48" s="28">
        <v>1.8526999999999998</v>
      </c>
      <c r="U48" s="28">
        <v>2.7742</v>
      </c>
      <c r="V48" s="28">
        <v>3.7053999999999996</v>
      </c>
      <c r="W48" s="28">
        <v>2.7742</v>
      </c>
      <c r="X48" s="28">
        <v>7.4108000000000001</v>
      </c>
      <c r="Y48" s="28">
        <v>6.9451999999999998</v>
      </c>
      <c r="Z48" s="28">
        <v>8.0607000000000006</v>
      </c>
      <c r="AA48" s="28">
        <v>30.778099999999998</v>
      </c>
      <c r="AB48" s="28">
        <v>36.239199999999997</v>
      </c>
      <c r="AC48" s="28">
        <v>7.779399999999999</v>
      </c>
      <c r="AD48" s="28">
        <v>8.3420000000000005</v>
      </c>
      <c r="AE48" s="28">
        <v>6.4893000000000001</v>
      </c>
      <c r="AF48" s="28">
        <v>17.605499999999999</v>
      </c>
    </row>
    <row r="49" spans="1:32" ht="29.25" customHeight="1" x14ac:dyDescent="0.25">
      <c r="A49" s="27">
        <v>47</v>
      </c>
      <c r="B49" s="28">
        <v>11.058</v>
      </c>
      <c r="C49" s="28">
        <v>11.058</v>
      </c>
      <c r="D49" s="28">
        <v>4.6074999999999999</v>
      </c>
      <c r="E49" s="28">
        <v>11.0677</v>
      </c>
      <c r="F49" s="28">
        <v>5.8006000000000002</v>
      </c>
      <c r="G49" s="28">
        <v>5.8006000000000002</v>
      </c>
      <c r="H49" s="28">
        <v>3.9575999999999998</v>
      </c>
      <c r="I49" s="28">
        <v>9.2052999999999994</v>
      </c>
      <c r="J49" s="28">
        <v>11.6012</v>
      </c>
      <c r="K49" s="28">
        <v>14.724599999999999</v>
      </c>
      <c r="L49" s="28">
        <v>14.6373</v>
      </c>
      <c r="M49" s="28">
        <v>14.501499999999998</v>
      </c>
      <c r="N49" s="28">
        <v>15.694599999999999</v>
      </c>
      <c r="O49" s="28">
        <v>15.510299999999999</v>
      </c>
      <c r="P49" s="28">
        <v>2.7742</v>
      </c>
      <c r="Q49" s="28">
        <v>2.7742</v>
      </c>
      <c r="R49" s="28">
        <v>1.843</v>
      </c>
      <c r="S49" s="28">
        <v>6.4602000000000004</v>
      </c>
      <c r="T49" s="28">
        <v>1.8526999999999998</v>
      </c>
      <c r="U49" s="28">
        <v>3.7053999999999996</v>
      </c>
      <c r="V49" s="28">
        <v>3.7053999999999996</v>
      </c>
      <c r="W49" s="28">
        <v>2.7742</v>
      </c>
      <c r="X49" s="28">
        <v>7.4108000000000001</v>
      </c>
      <c r="Y49" s="28">
        <v>6.2953000000000001</v>
      </c>
      <c r="Z49" s="28">
        <v>8.2449999999999992</v>
      </c>
      <c r="AA49" s="28">
        <v>29.109699999999997</v>
      </c>
      <c r="AB49" s="28">
        <v>35.502000000000002</v>
      </c>
      <c r="AC49" s="28">
        <v>7.9637000000000002</v>
      </c>
      <c r="AD49" s="28">
        <v>8.3420000000000005</v>
      </c>
      <c r="AE49" s="28">
        <v>7.4108000000000001</v>
      </c>
      <c r="AF49" s="28">
        <v>18.5367</v>
      </c>
    </row>
    <row r="50" spans="1:32" ht="29.25" customHeight="1" x14ac:dyDescent="0.25">
      <c r="A50" s="27">
        <v>48</v>
      </c>
      <c r="B50" s="28">
        <v>11.058</v>
      </c>
      <c r="C50" s="28">
        <v>11.058</v>
      </c>
      <c r="D50" s="28">
        <v>4.6074999999999999</v>
      </c>
      <c r="E50" s="28">
        <v>11.0677</v>
      </c>
      <c r="F50" s="28">
        <v>5.8006000000000002</v>
      </c>
      <c r="G50" s="28">
        <v>5.8006000000000002</v>
      </c>
      <c r="H50" s="28">
        <v>3.9575999999999998</v>
      </c>
      <c r="I50" s="28">
        <v>9.2052999999999994</v>
      </c>
      <c r="J50" s="28">
        <v>11.688500000000001</v>
      </c>
      <c r="K50" s="28">
        <v>14.724599999999999</v>
      </c>
      <c r="L50" s="28">
        <v>14.6373</v>
      </c>
      <c r="M50" s="28">
        <v>14.501499999999998</v>
      </c>
      <c r="N50" s="28">
        <v>15.694599999999999</v>
      </c>
      <c r="O50" s="28">
        <v>15.510299999999999</v>
      </c>
      <c r="P50" s="28">
        <v>2.7742</v>
      </c>
      <c r="Q50" s="28">
        <v>2.7742</v>
      </c>
      <c r="R50" s="28">
        <v>1.843</v>
      </c>
      <c r="S50" s="28">
        <v>6.4602000000000004</v>
      </c>
      <c r="T50" s="28">
        <v>1.8526999999999998</v>
      </c>
      <c r="U50" s="28">
        <v>4.6268999999999991</v>
      </c>
      <c r="V50" s="28">
        <v>3.7053999999999996</v>
      </c>
      <c r="W50" s="28">
        <v>3.7053999999999996</v>
      </c>
      <c r="X50" s="28">
        <v>8.3323</v>
      </c>
      <c r="Y50" s="28">
        <v>6.9451999999999998</v>
      </c>
      <c r="Z50" s="28">
        <v>8.9821999999999989</v>
      </c>
      <c r="AA50" s="28">
        <v>27.984500000000001</v>
      </c>
      <c r="AB50" s="28">
        <v>35.220700000000001</v>
      </c>
      <c r="AC50" s="28">
        <v>8.7105999999999995</v>
      </c>
      <c r="AD50" s="28">
        <v>8.3420000000000005</v>
      </c>
      <c r="AE50" s="28">
        <v>7.4108000000000001</v>
      </c>
      <c r="AF50" s="28">
        <v>18.5367</v>
      </c>
    </row>
    <row r="51" spans="1:32" ht="29.25" customHeight="1" x14ac:dyDescent="0.25">
      <c r="A51" s="27">
        <v>49</v>
      </c>
      <c r="B51" s="28">
        <v>11.058</v>
      </c>
      <c r="C51" s="28">
        <v>11.058</v>
      </c>
      <c r="D51" s="28">
        <v>4.6074999999999999</v>
      </c>
      <c r="E51" s="28">
        <v>11.0677</v>
      </c>
      <c r="F51" s="28">
        <v>5.8006000000000002</v>
      </c>
      <c r="G51" s="28">
        <v>5.8006000000000002</v>
      </c>
      <c r="H51" s="28">
        <v>3.9575999999999998</v>
      </c>
      <c r="I51" s="28">
        <v>9.2052999999999994</v>
      </c>
      <c r="J51" s="28">
        <v>14.1717</v>
      </c>
      <c r="K51" s="28">
        <v>15.646099999999999</v>
      </c>
      <c r="L51" s="28">
        <v>15.558799999999998</v>
      </c>
      <c r="M51" s="28">
        <v>15.238699999999998</v>
      </c>
      <c r="N51" s="28">
        <v>15.694599999999999</v>
      </c>
      <c r="O51" s="28">
        <v>15.510299999999999</v>
      </c>
      <c r="P51" s="28">
        <v>2.7742</v>
      </c>
      <c r="Q51" s="28">
        <v>2.7742</v>
      </c>
      <c r="R51" s="28">
        <v>1.843</v>
      </c>
      <c r="S51" s="28">
        <v>6.4602000000000004</v>
      </c>
      <c r="T51" s="28">
        <v>1.8526999999999998</v>
      </c>
      <c r="U51" s="28">
        <v>4.6268999999999991</v>
      </c>
      <c r="V51" s="28">
        <v>3.7053999999999996</v>
      </c>
      <c r="W51" s="28">
        <v>3.7053999999999996</v>
      </c>
      <c r="X51" s="28">
        <v>8.3323</v>
      </c>
      <c r="Y51" s="28">
        <v>6.9451999999999998</v>
      </c>
      <c r="Z51" s="28">
        <v>8.9821999999999989</v>
      </c>
      <c r="AA51" s="28">
        <v>25.2103</v>
      </c>
      <c r="AB51" s="28">
        <v>33.3583</v>
      </c>
      <c r="AC51" s="28">
        <v>8.7105999999999995</v>
      </c>
      <c r="AD51" s="28">
        <v>8.3420000000000005</v>
      </c>
      <c r="AE51" s="28">
        <v>7.4108000000000001</v>
      </c>
      <c r="AF51" s="28">
        <v>18.5367</v>
      </c>
    </row>
    <row r="52" spans="1:32" ht="29.25" customHeight="1" x14ac:dyDescent="0.25">
      <c r="A52" s="27">
        <v>50</v>
      </c>
      <c r="B52" s="28">
        <v>11.058</v>
      </c>
      <c r="C52" s="28">
        <v>11.058</v>
      </c>
      <c r="D52" s="28">
        <v>4.6074999999999999</v>
      </c>
      <c r="E52" s="28">
        <v>11.0677</v>
      </c>
      <c r="F52" s="28">
        <v>5.8006000000000002</v>
      </c>
      <c r="G52" s="28">
        <v>5.8006000000000002</v>
      </c>
      <c r="H52" s="28">
        <v>3.9575999999999998</v>
      </c>
      <c r="I52" s="28">
        <v>9.2052999999999994</v>
      </c>
      <c r="J52" s="28">
        <v>14.356</v>
      </c>
      <c r="K52" s="28">
        <v>15.646099999999999</v>
      </c>
      <c r="L52" s="28">
        <v>15.558799999999998</v>
      </c>
      <c r="M52" s="28">
        <v>15.238699999999998</v>
      </c>
      <c r="N52" s="28">
        <v>15.694599999999999</v>
      </c>
      <c r="O52" s="28">
        <v>15.510299999999999</v>
      </c>
      <c r="P52" s="28">
        <v>2.7742</v>
      </c>
      <c r="Q52" s="28">
        <v>2.7742</v>
      </c>
      <c r="R52" s="28">
        <v>1.843</v>
      </c>
      <c r="S52" s="28">
        <v>6.4602000000000004</v>
      </c>
      <c r="T52" s="28">
        <v>1.8526999999999998</v>
      </c>
      <c r="U52" s="28">
        <v>4.6268999999999991</v>
      </c>
      <c r="V52" s="28">
        <v>3.7053999999999996</v>
      </c>
      <c r="W52" s="28">
        <v>3.7053999999999996</v>
      </c>
      <c r="X52" s="28">
        <v>8.3323</v>
      </c>
      <c r="Y52" s="28">
        <v>6.0139999999999993</v>
      </c>
      <c r="Z52" s="28">
        <v>8.9821999999999989</v>
      </c>
      <c r="AA52" s="28">
        <v>23.357599999999998</v>
      </c>
      <c r="AB52" s="28">
        <v>31.505599999999998</v>
      </c>
      <c r="AC52" s="28">
        <v>8.7105999999999995</v>
      </c>
      <c r="AD52" s="28">
        <v>8.3420000000000005</v>
      </c>
      <c r="AE52" s="28">
        <v>7.4108000000000001</v>
      </c>
      <c r="AF52" s="28">
        <v>18.5367</v>
      </c>
    </row>
    <row r="53" spans="1:32" ht="29.25" customHeight="1" x14ac:dyDescent="0.25">
      <c r="A53" s="27">
        <v>51</v>
      </c>
      <c r="B53" s="28">
        <v>11.058</v>
      </c>
      <c r="C53" s="28">
        <v>11.058</v>
      </c>
      <c r="D53" s="28">
        <v>4.6074999999999999</v>
      </c>
      <c r="E53" s="28">
        <v>11.0677</v>
      </c>
      <c r="F53" s="28">
        <v>5.8006000000000002</v>
      </c>
      <c r="G53" s="28">
        <v>5.8006000000000002</v>
      </c>
      <c r="H53" s="28">
        <v>3.9575999999999998</v>
      </c>
      <c r="I53" s="28">
        <v>9.2052999999999994</v>
      </c>
      <c r="J53" s="28">
        <v>14.5403</v>
      </c>
      <c r="K53" s="28">
        <v>14.724599999999999</v>
      </c>
      <c r="L53" s="28">
        <v>14.6373</v>
      </c>
      <c r="M53" s="28">
        <v>14.501499999999998</v>
      </c>
      <c r="N53" s="28">
        <v>15.694599999999999</v>
      </c>
      <c r="O53" s="28">
        <v>15.510299999999999</v>
      </c>
      <c r="P53" s="28">
        <v>2.7742</v>
      </c>
      <c r="Q53" s="28">
        <v>2.7742</v>
      </c>
      <c r="R53" s="28">
        <v>1.843</v>
      </c>
      <c r="S53" s="28">
        <v>6.4602000000000004</v>
      </c>
      <c r="T53" s="28">
        <v>1.8526999999999998</v>
      </c>
      <c r="U53" s="28">
        <v>4.6268999999999991</v>
      </c>
      <c r="V53" s="28">
        <v>3.7053999999999996</v>
      </c>
      <c r="W53" s="28">
        <v>3.7053999999999996</v>
      </c>
      <c r="X53" s="28">
        <v>8.3323</v>
      </c>
      <c r="Y53" s="28">
        <v>6.0139999999999993</v>
      </c>
      <c r="Z53" s="28">
        <v>8.9821999999999989</v>
      </c>
      <c r="AA53" s="28">
        <v>21.495200000000001</v>
      </c>
      <c r="AB53" s="28">
        <v>29.652899999999999</v>
      </c>
      <c r="AC53" s="28">
        <v>8.7105999999999995</v>
      </c>
      <c r="AD53" s="28">
        <v>8.3420000000000005</v>
      </c>
      <c r="AE53" s="28">
        <v>7.4108000000000001</v>
      </c>
      <c r="AF53" s="28">
        <v>18.5367</v>
      </c>
    </row>
    <row r="54" spans="1:32" ht="29.25" customHeight="1" x14ac:dyDescent="0.25">
      <c r="A54" s="27">
        <v>52</v>
      </c>
      <c r="B54" s="28">
        <v>11.058</v>
      </c>
      <c r="C54" s="28">
        <v>11.058</v>
      </c>
      <c r="D54" s="28">
        <v>4.6074999999999999</v>
      </c>
      <c r="E54" s="28">
        <v>11.0677</v>
      </c>
      <c r="F54" s="28">
        <v>5.8006000000000002</v>
      </c>
      <c r="G54" s="28">
        <v>5.8006000000000002</v>
      </c>
      <c r="H54" s="28">
        <v>3.9575999999999998</v>
      </c>
      <c r="I54" s="28">
        <v>9.2052999999999994</v>
      </c>
      <c r="J54" s="28">
        <v>13.7158</v>
      </c>
      <c r="K54" s="28">
        <v>13.812799999999999</v>
      </c>
      <c r="L54" s="28">
        <v>13.628500000000001</v>
      </c>
      <c r="M54" s="28">
        <v>13.5703</v>
      </c>
      <c r="N54" s="28">
        <v>15.694599999999999</v>
      </c>
      <c r="O54" s="28">
        <v>15.510299999999999</v>
      </c>
      <c r="P54" s="28">
        <v>2.7742</v>
      </c>
      <c r="Q54" s="28">
        <v>2.7742</v>
      </c>
      <c r="R54" s="28">
        <v>1.843</v>
      </c>
      <c r="S54" s="28">
        <v>6.4602000000000004</v>
      </c>
      <c r="T54" s="28">
        <v>1.8526999999999998</v>
      </c>
      <c r="U54" s="28">
        <v>4.6268999999999991</v>
      </c>
      <c r="V54" s="28">
        <v>3.7053999999999996</v>
      </c>
      <c r="W54" s="28">
        <v>3.7053999999999996</v>
      </c>
      <c r="X54" s="28">
        <v>8.3323</v>
      </c>
      <c r="Y54" s="28">
        <v>5.0925000000000002</v>
      </c>
      <c r="Z54" s="28">
        <v>8.9821999999999989</v>
      </c>
      <c r="AA54" s="28">
        <v>21.495200000000001</v>
      </c>
      <c r="AB54" s="28">
        <v>28.731400000000001</v>
      </c>
      <c r="AC54" s="28">
        <v>8.7105999999999995</v>
      </c>
      <c r="AD54" s="28">
        <v>8.3420000000000005</v>
      </c>
      <c r="AE54" s="28">
        <v>7.4108000000000001</v>
      </c>
      <c r="AF54" s="28">
        <v>18.5367</v>
      </c>
    </row>
    <row r="55" spans="1:32" ht="29.25" customHeight="1" x14ac:dyDescent="0.25">
      <c r="A55" s="27">
        <v>53</v>
      </c>
      <c r="B55" s="28">
        <v>11.058</v>
      </c>
      <c r="C55" s="28">
        <v>11.058</v>
      </c>
      <c r="D55" s="28">
        <v>4.6074999999999999</v>
      </c>
      <c r="E55" s="28">
        <v>11.0677</v>
      </c>
      <c r="F55" s="28">
        <v>5.8006000000000002</v>
      </c>
      <c r="G55" s="28">
        <v>5.8006000000000002</v>
      </c>
      <c r="H55" s="28">
        <v>3.9575999999999998</v>
      </c>
      <c r="I55" s="28">
        <v>9.2052999999999994</v>
      </c>
      <c r="J55" s="28">
        <v>13.7158</v>
      </c>
      <c r="K55" s="28">
        <v>14.724599999999999</v>
      </c>
      <c r="L55" s="28">
        <v>14.6373</v>
      </c>
      <c r="M55" s="28">
        <v>14.501499999999998</v>
      </c>
      <c r="N55" s="28">
        <v>15.694599999999999</v>
      </c>
      <c r="O55" s="28">
        <v>15.510299999999999</v>
      </c>
      <c r="P55" s="28">
        <v>2.7742</v>
      </c>
      <c r="Q55" s="28">
        <v>2.7742</v>
      </c>
      <c r="R55" s="28">
        <v>1.843</v>
      </c>
      <c r="S55" s="28">
        <v>6.4602000000000004</v>
      </c>
      <c r="T55" s="28">
        <v>1.8526999999999998</v>
      </c>
      <c r="U55" s="28">
        <v>3.7053999999999996</v>
      </c>
      <c r="V55" s="28">
        <v>3.7053999999999996</v>
      </c>
      <c r="W55" s="28">
        <v>2.7742</v>
      </c>
      <c r="X55" s="28">
        <v>7.4108000000000001</v>
      </c>
      <c r="Y55" s="28">
        <v>3.5114000000000001</v>
      </c>
      <c r="Z55" s="28">
        <v>8.2449999999999992</v>
      </c>
      <c r="AA55" s="28">
        <v>20.757999999999999</v>
      </c>
      <c r="AB55" s="28">
        <v>28.091200000000001</v>
      </c>
      <c r="AC55" s="28">
        <v>7.9637000000000002</v>
      </c>
      <c r="AD55" s="28">
        <v>8.3420000000000005</v>
      </c>
      <c r="AE55" s="28">
        <v>7.4108000000000001</v>
      </c>
      <c r="AF55" s="28">
        <v>18.5367</v>
      </c>
    </row>
    <row r="56" spans="1:32" ht="29.25" customHeight="1" x14ac:dyDescent="0.25">
      <c r="A56" s="27">
        <v>54</v>
      </c>
      <c r="B56" s="28">
        <v>11.058</v>
      </c>
      <c r="C56" s="28">
        <v>11.058</v>
      </c>
      <c r="D56" s="28">
        <v>4.6074999999999999</v>
      </c>
      <c r="E56" s="28">
        <v>11.0677</v>
      </c>
      <c r="F56" s="28">
        <v>5.8006000000000002</v>
      </c>
      <c r="G56" s="28">
        <v>5.8006000000000002</v>
      </c>
      <c r="H56" s="28">
        <v>3.9575999999999998</v>
      </c>
      <c r="I56" s="28">
        <v>9.2052999999999994</v>
      </c>
      <c r="J56" s="28">
        <v>12.706999999999999</v>
      </c>
      <c r="K56" s="28">
        <v>13.812799999999999</v>
      </c>
      <c r="L56" s="28">
        <v>13.628500000000001</v>
      </c>
      <c r="M56" s="28">
        <v>13.5703</v>
      </c>
      <c r="N56" s="28">
        <v>15.694599999999999</v>
      </c>
      <c r="O56" s="28">
        <v>15.510299999999999</v>
      </c>
      <c r="P56" s="28">
        <v>2.7742</v>
      </c>
      <c r="Q56" s="28">
        <v>2.7742</v>
      </c>
      <c r="R56" s="28">
        <v>1.843</v>
      </c>
      <c r="S56" s="28">
        <v>6.4602000000000004</v>
      </c>
      <c r="T56" s="28">
        <v>1.8526999999999998</v>
      </c>
      <c r="U56" s="28">
        <v>3.7053999999999996</v>
      </c>
      <c r="V56" s="28">
        <v>3.7053999999999996</v>
      </c>
      <c r="W56" s="28">
        <v>2.7742</v>
      </c>
      <c r="X56" s="28">
        <v>7.4108000000000001</v>
      </c>
      <c r="Y56" s="28">
        <v>3.5114000000000001</v>
      </c>
      <c r="Z56" s="28">
        <v>8.2449999999999992</v>
      </c>
      <c r="AA56" s="28">
        <v>20.757999999999999</v>
      </c>
      <c r="AB56" s="28">
        <v>28.091200000000001</v>
      </c>
      <c r="AC56" s="28">
        <v>7.9637000000000002</v>
      </c>
      <c r="AD56" s="28">
        <v>8.3420000000000005</v>
      </c>
      <c r="AE56" s="28">
        <v>7.4108000000000001</v>
      </c>
      <c r="AF56" s="28">
        <v>18.5367</v>
      </c>
    </row>
    <row r="57" spans="1:32" ht="29.25" customHeight="1" x14ac:dyDescent="0.25">
      <c r="A57" s="27">
        <v>55</v>
      </c>
      <c r="B57" s="28">
        <v>11.058</v>
      </c>
      <c r="C57" s="28">
        <v>9.2149999999999999</v>
      </c>
      <c r="D57" s="28">
        <v>2.0272999999999999</v>
      </c>
      <c r="E57" s="28">
        <v>10.1462</v>
      </c>
      <c r="F57" s="28">
        <v>2.9681999999999999</v>
      </c>
      <c r="G57" s="28">
        <v>2.9681999999999999</v>
      </c>
      <c r="H57" s="28">
        <v>1.1252</v>
      </c>
      <c r="I57" s="28">
        <v>9.2052999999999994</v>
      </c>
      <c r="J57" s="28">
        <v>11.969799999999999</v>
      </c>
      <c r="K57" s="28">
        <v>12.891299999999999</v>
      </c>
      <c r="L57" s="28">
        <v>12.706999999999999</v>
      </c>
      <c r="M57" s="28">
        <v>12.8331</v>
      </c>
      <c r="N57" s="28">
        <v>15.694599999999999</v>
      </c>
      <c r="O57" s="28">
        <v>15.510299999999999</v>
      </c>
      <c r="P57" s="28">
        <v>1.843</v>
      </c>
      <c r="Q57" s="28">
        <v>1.843</v>
      </c>
      <c r="R57" s="28">
        <v>1.843</v>
      </c>
      <c r="S57" s="28">
        <v>5.5386999999999995</v>
      </c>
      <c r="T57" s="28">
        <v>1.8526999999999998</v>
      </c>
      <c r="U57" s="28">
        <v>2.7742</v>
      </c>
      <c r="V57" s="28">
        <v>3.7053999999999996</v>
      </c>
      <c r="W57" s="28">
        <v>2.7742</v>
      </c>
      <c r="X57" s="28">
        <v>7.4108000000000001</v>
      </c>
      <c r="Y57" s="28">
        <v>2.3183000000000002</v>
      </c>
      <c r="Z57" s="28">
        <v>8.0607000000000006</v>
      </c>
      <c r="AA57" s="28">
        <v>20.573699999999999</v>
      </c>
      <c r="AB57" s="28">
        <v>27.897200000000002</v>
      </c>
      <c r="AC57" s="28">
        <v>7.779399999999999</v>
      </c>
      <c r="AD57" s="28">
        <v>8.3420000000000005</v>
      </c>
      <c r="AE57" s="28">
        <v>7.4108000000000001</v>
      </c>
      <c r="AF57" s="28">
        <v>18.5367</v>
      </c>
    </row>
    <row r="58" spans="1:32" ht="29.25" customHeight="1" x14ac:dyDescent="0.25">
      <c r="A58" s="27">
        <v>56</v>
      </c>
      <c r="B58" s="28">
        <v>8.2934999999999999</v>
      </c>
      <c r="C58" s="28">
        <v>6.4504999999999999</v>
      </c>
      <c r="D58" s="28">
        <v>4.6074999999999999</v>
      </c>
      <c r="E58" s="28">
        <v>8.3032000000000004</v>
      </c>
      <c r="F58" s="28">
        <v>0.83419999999999994</v>
      </c>
      <c r="G58" s="28">
        <v>4.6074999999999999</v>
      </c>
      <c r="H58" s="28">
        <v>4.6074999999999999</v>
      </c>
      <c r="I58" s="28">
        <v>9.2052999999999994</v>
      </c>
      <c r="J58" s="28">
        <v>11.1356</v>
      </c>
      <c r="K58" s="28">
        <v>10.126799999999999</v>
      </c>
      <c r="L58" s="28">
        <v>9.942499999999999</v>
      </c>
      <c r="M58" s="28">
        <v>10.437199999999999</v>
      </c>
      <c r="N58" s="28">
        <v>13.851599999999999</v>
      </c>
      <c r="O58" s="28">
        <v>13.851599999999999</v>
      </c>
      <c r="P58" s="28">
        <v>0</v>
      </c>
      <c r="Q58" s="28">
        <v>0</v>
      </c>
      <c r="R58" s="28">
        <v>0</v>
      </c>
      <c r="S58" s="28">
        <v>3.6957</v>
      </c>
      <c r="T58" s="28">
        <v>0</v>
      </c>
      <c r="U58" s="28">
        <v>0</v>
      </c>
      <c r="V58" s="28">
        <v>1.8526999999999998</v>
      </c>
      <c r="W58" s="28">
        <v>0</v>
      </c>
      <c r="X58" s="28">
        <v>5.5581000000000005</v>
      </c>
      <c r="Y58" s="28">
        <v>0.92149999999999999</v>
      </c>
      <c r="Z58" s="28">
        <v>5.5581000000000005</v>
      </c>
      <c r="AA58" s="28">
        <v>18.071100000000001</v>
      </c>
      <c r="AB58" s="28">
        <v>25.7729</v>
      </c>
      <c r="AC58" s="28">
        <v>5.5581000000000005</v>
      </c>
      <c r="AD58" s="28">
        <v>6.4893000000000001</v>
      </c>
      <c r="AE58" s="28">
        <v>7.4108000000000001</v>
      </c>
      <c r="AF58" s="28">
        <v>18.5367</v>
      </c>
    </row>
    <row r="59" spans="1:32" ht="29.25" customHeight="1" x14ac:dyDescent="0.25">
      <c r="A59" s="27">
        <v>57</v>
      </c>
      <c r="B59" s="28">
        <v>6.4504999999999999</v>
      </c>
      <c r="C59" s="28">
        <v>4.6074999999999999</v>
      </c>
      <c r="D59" s="28">
        <v>4.6074999999999999</v>
      </c>
      <c r="E59" s="28">
        <v>4.6074999999999999</v>
      </c>
      <c r="F59" s="28">
        <v>4.6074999999999999</v>
      </c>
      <c r="G59" s="28">
        <v>4.6074999999999999</v>
      </c>
      <c r="H59" s="28">
        <v>4.6074999999999999</v>
      </c>
      <c r="I59" s="28">
        <v>9.2052999999999994</v>
      </c>
      <c r="J59" s="28">
        <v>9.2052999999999994</v>
      </c>
      <c r="K59" s="28">
        <v>9.2052999999999994</v>
      </c>
      <c r="L59" s="28">
        <v>7.0906999999999991</v>
      </c>
      <c r="M59" s="28">
        <v>13.851599999999999</v>
      </c>
      <c r="N59" s="28">
        <v>13.851599999999999</v>
      </c>
      <c r="O59" s="28">
        <v>13.851599999999999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5.5581000000000005</v>
      </c>
      <c r="Y59" s="28">
        <v>0</v>
      </c>
      <c r="Z59" s="28">
        <v>5.5581000000000005</v>
      </c>
      <c r="AA59" s="28">
        <v>14.268700000000001</v>
      </c>
      <c r="AB59" s="28">
        <v>23.173300000000001</v>
      </c>
      <c r="AC59" s="28">
        <v>5.5581000000000005</v>
      </c>
      <c r="AD59" s="28">
        <v>5.5581000000000005</v>
      </c>
      <c r="AE59" s="28">
        <v>5.5581000000000005</v>
      </c>
      <c r="AF59" s="28">
        <v>15.752800000000002</v>
      </c>
    </row>
    <row r="60" spans="1:32" ht="29.25" customHeight="1" x14ac:dyDescent="0.25">
      <c r="A60" s="27">
        <v>58</v>
      </c>
      <c r="B60" s="28">
        <v>4.6074999999999999</v>
      </c>
      <c r="C60" s="28">
        <v>4.6074999999999999</v>
      </c>
      <c r="D60" s="28">
        <v>4.6074999999999999</v>
      </c>
      <c r="E60" s="28">
        <v>4.6074999999999999</v>
      </c>
      <c r="F60" s="28">
        <v>4.6074999999999999</v>
      </c>
      <c r="G60" s="28">
        <v>4.6074999999999999</v>
      </c>
      <c r="H60" s="28">
        <v>4.6074999999999999</v>
      </c>
      <c r="I60" s="28">
        <v>9.2052999999999994</v>
      </c>
      <c r="J60" s="28">
        <v>9.2052999999999994</v>
      </c>
      <c r="K60" s="28">
        <v>9.2052999999999994</v>
      </c>
      <c r="L60" s="28">
        <v>13.812799999999999</v>
      </c>
      <c r="M60" s="28">
        <v>13.851599999999999</v>
      </c>
      <c r="N60" s="28">
        <v>13.851599999999999</v>
      </c>
      <c r="O60" s="28">
        <v>13.851599999999999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5.5581000000000005</v>
      </c>
      <c r="Y60" s="28">
        <v>0</v>
      </c>
      <c r="Z60" s="28">
        <v>5.5581000000000005</v>
      </c>
      <c r="AA60" s="28">
        <v>12.328700000000001</v>
      </c>
      <c r="AB60" s="28">
        <v>21.601900000000004</v>
      </c>
      <c r="AC60" s="28">
        <v>5.5581000000000005</v>
      </c>
      <c r="AD60" s="28">
        <v>5.5581000000000005</v>
      </c>
      <c r="AE60" s="28">
        <v>5.5581000000000005</v>
      </c>
      <c r="AF60" s="28">
        <v>11.116200000000001</v>
      </c>
    </row>
    <row r="61" spans="1:32" ht="29.25" customHeight="1" x14ac:dyDescent="0.25">
      <c r="A61" s="27">
        <v>59</v>
      </c>
      <c r="B61" s="28">
        <v>4.6074999999999999</v>
      </c>
      <c r="C61" s="28">
        <v>4.6074999999999999</v>
      </c>
      <c r="D61" s="28">
        <v>4.6074999999999999</v>
      </c>
      <c r="E61" s="28">
        <v>4.6074999999999999</v>
      </c>
      <c r="F61" s="28">
        <v>4.6074999999999999</v>
      </c>
      <c r="G61" s="28">
        <v>0</v>
      </c>
      <c r="H61" s="28">
        <v>4.6074999999999999</v>
      </c>
      <c r="I61" s="28">
        <v>9.2052999999999994</v>
      </c>
      <c r="J61" s="28">
        <v>9.2052999999999994</v>
      </c>
      <c r="K61" s="28">
        <v>9.2052999999999994</v>
      </c>
      <c r="L61" s="28">
        <v>13.812799999999999</v>
      </c>
      <c r="M61" s="28">
        <v>13.851599999999999</v>
      </c>
      <c r="N61" s="28">
        <v>13.851599999999999</v>
      </c>
      <c r="O61" s="28">
        <v>13.851599999999999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5.5581000000000005</v>
      </c>
      <c r="Y61" s="28">
        <v>0</v>
      </c>
      <c r="Z61" s="28">
        <v>5.5581000000000005</v>
      </c>
      <c r="AA61" s="28">
        <v>9.2635000000000005</v>
      </c>
      <c r="AB61" s="28">
        <v>18.449400000000001</v>
      </c>
      <c r="AC61" s="28">
        <v>5.5581000000000005</v>
      </c>
      <c r="AD61" s="28">
        <v>5.5581000000000005</v>
      </c>
      <c r="AE61" s="28">
        <v>5.5581000000000005</v>
      </c>
      <c r="AF61" s="28">
        <v>5.5581000000000005</v>
      </c>
    </row>
    <row r="62" spans="1:32" ht="29.25" customHeight="1" x14ac:dyDescent="0.25">
      <c r="A62" s="27">
        <v>60</v>
      </c>
      <c r="B62" s="28">
        <v>4.6074999999999999</v>
      </c>
      <c r="C62" s="28">
        <v>4.6074999999999999</v>
      </c>
      <c r="D62" s="28">
        <v>4.6074999999999999</v>
      </c>
      <c r="E62" s="28">
        <v>4.6074999999999999</v>
      </c>
      <c r="F62" s="28">
        <v>4.6074999999999999</v>
      </c>
      <c r="G62" s="28">
        <v>0</v>
      </c>
      <c r="H62" s="28">
        <v>4.6074999999999999</v>
      </c>
      <c r="I62" s="28">
        <v>9.2052999999999994</v>
      </c>
      <c r="J62" s="28">
        <v>9.2052999999999994</v>
      </c>
      <c r="K62" s="28">
        <v>9.2052999999999994</v>
      </c>
      <c r="L62" s="28">
        <v>13.812799999999999</v>
      </c>
      <c r="M62" s="28">
        <v>13.851599999999999</v>
      </c>
      <c r="N62" s="28">
        <v>13.851599999999999</v>
      </c>
      <c r="O62" s="28">
        <v>13.851599999999999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5.5581000000000005</v>
      </c>
      <c r="Y62" s="28">
        <v>0</v>
      </c>
      <c r="Z62" s="28">
        <v>5.5581000000000005</v>
      </c>
      <c r="AA62" s="28">
        <v>5.5581000000000005</v>
      </c>
      <c r="AB62" s="28">
        <v>15.665500000000002</v>
      </c>
      <c r="AC62" s="28">
        <v>5.5581000000000005</v>
      </c>
      <c r="AD62" s="28">
        <v>5.5581000000000005</v>
      </c>
      <c r="AE62" s="28">
        <v>5.5581000000000005</v>
      </c>
      <c r="AF62" s="28">
        <v>5.5581000000000005</v>
      </c>
    </row>
    <row r="63" spans="1:32" ht="29.25" customHeight="1" x14ac:dyDescent="0.25">
      <c r="A63" s="27">
        <v>61</v>
      </c>
      <c r="B63" s="28">
        <v>4.6074999999999999</v>
      </c>
      <c r="C63" s="28">
        <v>4.6074999999999999</v>
      </c>
      <c r="D63" s="28">
        <v>4.6074999999999999</v>
      </c>
      <c r="E63" s="28">
        <v>4.6074999999999999</v>
      </c>
      <c r="F63" s="28">
        <v>4.6074999999999999</v>
      </c>
      <c r="G63" s="28">
        <v>0</v>
      </c>
      <c r="H63" s="28">
        <v>4.6074999999999999</v>
      </c>
      <c r="I63" s="28">
        <v>9.2052999999999994</v>
      </c>
      <c r="J63" s="28">
        <v>9.2052999999999994</v>
      </c>
      <c r="K63" s="28">
        <v>9.2052999999999994</v>
      </c>
      <c r="L63" s="28">
        <v>13.812799999999999</v>
      </c>
      <c r="M63" s="28">
        <v>13.851599999999999</v>
      </c>
      <c r="N63" s="28">
        <v>13.851599999999999</v>
      </c>
      <c r="O63" s="28">
        <v>13.851599999999999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5.5581000000000005</v>
      </c>
      <c r="Y63" s="28">
        <v>0</v>
      </c>
      <c r="Z63" s="28">
        <v>5.5581000000000005</v>
      </c>
      <c r="AA63" s="28">
        <v>5.5581000000000005</v>
      </c>
      <c r="AB63" s="28">
        <v>12.047400000000001</v>
      </c>
      <c r="AC63" s="28">
        <v>5.5581000000000005</v>
      </c>
      <c r="AD63" s="28">
        <v>5.5581000000000005</v>
      </c>
      <c r="AE63" s="28">
        <v>5.5581000000000005</v>
      </c>
      <c r="AF63" s="28">
        <v>5.5581000000000005</v>
      </c>
    </row>
    <row r="64" spans="1:32" ht="29.25" customHeight="1" x14ac:dyDescent="0.25">
      <c r="A64" s="27">
        <v>62</v>
      </c>
      <c r="B64" s="28">
        <v>4.6074999999999999</v>
      </c>
      <c r="C64" s="28">
        <v>4.6074999999999999</v>
      </c>
      <c r="D64" s="28">
        <v>4.6074999999999999</v>
      </c>
      <c r="E64" s="28">
        <v>4.6074999999999999</v>
      </c>
      <c r="F64" s="28">
        <v>4.6074999999999999</v>
      </c>
      <c r="G64" s="28">
        <v>0</v>
      </c>
      <c r="H64" s="28">
        <v>4.6074999999999999</v>
      </c>
      <c r="I64" s="28">
        <v>9.2052999999999994</v>
      </c>
      <c r="J64" s="28">
        <v>9.2052999999999994</v>
      </c>
      <c r="K64" s="28">
        <v>9.2052999999999994</v>
      </c>
      <c r="L64" s="28">
        <v>13.812799999999999</v>
      </c>
      <c r="M64" s="28">
        <v>13.851599999999999</v>
      </c>
      <c r="N64" s="28">
        <v>13.851599999999999</v>
      </c>
      <c r="O64" s="28">
        <v>13.851599999999999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5.5581000000000005</v>
      </c>
      <c r="Y64" s="28">
        <v>0</v>
      </c>
      <c r="Z64" s="28">
        <v>5.5581000000000005</v>
      </c>
      <c r="AA64" s="28">
        <v>5.5581000000000005</v>
      </c>
      <c r="AB64" s="28">
        <v>8.3420000000000005</v>
      </c>
      <c r="AC64" s="28">
        <v>5.5581000000000005</v>
      </c>
      <c r="AD64" s="28">
        <v>5.5581000000000005</v>
      </c>
      <c r="AE64" s="28">
        <v>5.5581000000000005</v>
      </c>
      <c r="AF64" s="28">
        <v>5.5581000000000005</v>
      </c>
    </row>
    <row r="65" spans="1:32" ht="29.25" customHeight="1" x14ac:dyDescent="0.25">
      <c r="A65" s="27">
        <v>63</v>
      </c>
      <c r="B65" s="28">
        <v>4.6074999999999999</v>
      </c>
      <c r="C65" s="28">
        <v>4.6074999999999999</v>
      </c>
      <c r="D65" s="28">
        <v>4.6074999999999999</v>
      </c>
      <c r="E65" s="28">
        <v>4.6074999999999999</v>
      </c>
      <c r="F65" s="28">
        <v>4.6074999999999999</v>
      </c>
      <c r="G65" s="28">
        <v>0</v>
      </c>
      <c r="H65" s="28">
        <v>4.6074999999999999</v>
      </c>
      <c r="I65" s="28">
        <v>9.2052999999999994</v>
      </c>
      <c r="J65" s="28">
        <v>9.2052999999999994</v>
      </c>
      <c r="K65" s="28">
        <v>9.2052999999999994</v>
      </c>
      <c r="L65" s="28">
        <v>13.812799999999999</v>
      </c>
      <c r="M65" s="28">
        <v>13.851599999999999</v>
      </c>
      <c r="N65" s="28">
        <v>13.851599999999999</v>
      </c>
      <c r="O65" s="28">
        <v>13.851599999999999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5.5581000000000005</v>
      </c>
      <c r="Y65" s="28">
        <v>0</v>
      </c>
      <c r="Z65" s="28">
        <v>5.5581000000000005</v>
      </c>
      <c r="AA65" s="28">
        <v>5.5581000000000005</v>
      </c>
      <c r="AB65" s="28">
        <v>5.5581000000000005</v>
      </c>
      <c r="AC65" s="28">
        <v>5.5581000000000005</v>
      </c>
      <c r="AD65" s="28">
        <v>5.5581000000000005</v>
      </c>
      <c r="AE65" s="28">
        <v>5.5581000000000005</v>
      </c>
      <c r="AF65" s="28">
        <v>5.5581000000000005</v>
      </c>
    </row>
    <row r="66" spans="1:32" ht="29.25" customHeight="1" x14ac:dyDescent="0.25">
      <c r="A66" s="27">
        <v>64</v>
      </c>
      <c r="B66" s="28">
        <v>4.6074999999999999</v>
      </c>
      <c r="C66" s="28">
        <v>4.6074999999999999</v>
      </c>
      <c r="D66" s="28">
        <v>4.6074999999999999</v>
      </c>
      <c r="E66" s="28">
        <v>4.6074999999999999</v>
      </c>
      <c r="F66" s="28">
        <v>4.6074999999999999</v>
      </c>
      <c r="G66" s="28">
        <v>0</v>
      </c>
      <c r="H66" s="28">
        <v>4.6074999999999999</v>
      </c>
      <c r="I66" s="28">
        <v>9.2052999999999994</v>
      </c>
      <c r="J66" s="28">
        <v>9.2052999999999994</v>
      </c>
      <c r="K66" s="28">
        <v>9.2052999999999994</v>
      </c>
      <c r="L66" s="28">
        <v>13.812799999999999</v>
      </c>
      <c r="M66" s="28">
        <v>13.851599999999999</v>
      </c>
      <c r="N66" s="28">
        <v>13.851599999999999</v>
      </c>
      <c r="O66" s="28">
        <v>13.851599999999999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5.5581000000000005</v>
      </c>
      <c r="Y66" s="28">
        <v>0</v>
      </c>
      <c r="Z66" s="28">
        <v>5.5581000000000005</v>
      </c>
      <c r="AA66" s="28">
        <v>5.5581000000000005</v>
      </c>
      <c r="AB66" s="28">
        <v>5.5581000000000005</v>
      </c>
      <c r="AC66" s="28">
        <v>5.5581000000000005</v>
      </c>
      <c r="AD66" s="28">
        <v>5.5581000000000005</v>
      </c>
      <c r="AE66" s="28">
        <v>5.5581000000000005</v>
      </c>
      <c r="AF66" s="28">
        <v>5.5581000000000005</v>
      </c>
    </row>
    <row r="67" spans="1:32" ht="29.25" customHeight="1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5.5581000000000005</v>
      </c>
      <c r="Y67" s="28">
        <v>0</v>
      </c>
      <c r="Z67" s="28">
        <v>5.5581000000000005</v>
      </c>
      <c r="AA67" s="28">
        <v>5.5581000000000005</v>
      </c>
      <c r="AB67" s="28">
        <v>5.5581000000000005</v>
      </c>
      <c r="AC67" s="28">
        <v>5.5581000000000005</v>
      </c>
      <c r="AD67" s="28">
        <v>5.5581000000000005</v>
      </c>
      <c r="AE67" s="28">
        <v>5.5581000000000005</v>
      </c>
      <c r="AF67" s="28">
        <v>5.5581000000000005</v>
      </c>
    </row>
    <row r="68" spans="1:32" ht="29.25" customHeight="1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5.5581000000000005</v>
      </c>
      <c r="Y68" s="28">
        <v>0</v>
      </c>
      <c r="Z68" s="28">
        <v>5.5581000000000005</v>
      </c>
      <c r="AA68" s="28">
        <v>5.5581000000000005</v>
      </c>
      <c r="AB68" s="28">
        <v>5.5581000000000005</v>
      </c>
      <c r="AC68" s="28">
        <v>5.5581000000000005</v>
      </c>
      <c r="AD68" s="28">
        <v>5.5581000000000005</v>
      </c>
      <c r="AE68" s="28">
        <v>5.5581000000000005</v>
      </c>
      <c r="AF68" s="28">
        <v>5.5581000000000005</v>
      </c>
    </row>
    <row r="69" spans="1:32" ht="29.25" customHeight="1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5.5581000000000005</v>
      </c>
      <c r="Y69" s="28">
        <v>0</v>
      </c>
      <c r="Z69" s="28">
        <v>5.5581000000000005</v>
      </c>
      <c r="AA69" s="28">
        <v>5.5581000000000005</v>
      </c>
      <c r="AB69" s="28">
        <v>5.5581000000000005</v>
      </c>
      <c r="AC69" s="28">
        <v>5.5581000000000005</v>
      </c>
      <c r="AD69" s="28">
        <v>5.5581000000000005</v>
      </c>
      <c r="AE69" s="28">
        <v>5.5581000000000005</v>
      </c>
      <c r="AF69" s="28">
        <v>5.5581000000000005</v>
      </c>
    </row>
    <row r="70" spans="1:32" ht="29.25" customHeight="1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5.5581000000000005</v>
      </c>
      <c r="Y70" s="28">
        <v>0</v>
      </c>
      <c r="Z70" s="28">
        <v>5.5581000000000005</v>
      </c>
      <c r="AA70" s="28">
        <v>5.5581000000000005</v>
      </c>
      <c r="AB70" s="28">
        <v>5.5581000000000005</v>
      </c>
      <c r="AC70" s="28">
        <v>5.5581000000000005</v>
      </c>
      <c r="AD70" s="28">
        <v>5.5581000000000005</v>
      </c>
      <c r="AE70" s="28">
        <v>5.5581000000000005</v>
      </c>
      <c r="AF70" s="28">
        <v>5.5581000000000005</v>
      </c>
    </row>
    <row r="71" spans="1:32" ht="29.25" customHeight="1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5.5581000000000005</v>
      </c>
      <c r="Y71" s="28">
        <v>0</v>
      </c>
      <c r="Z71" s="28">
        <v>5.5581000000000005</v>
      </c>
      <c r="AA71" s="28">
        <v>5.5581000000000005</v>
      </c>
      <c r="AB71" s="28">
        <v>5.5581000000000005</v>
      </c>
      <c r="AC71" s="28">
        <v>5.5581000000000005</v>
      </c>
      <c r="AD71" s="28">
        <v>5.5581000000000005</v>
      </c>
      <c r="AE71" s="28">
        <v>5.5581000000000005</v>
      </c>
      <c r="AF71" s="28">
        <v>5.5581000000000005</v>
      </c>
    </row>
    <row r="72" spans="1:32" ht="29.25" customHeight="1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5.5581000000000005</v>
      </c>
      <c r="Y72" s="28">
        <v>0</v>
      </c>
      <c r="Z72" s="28">
        <v>5.5581000000000005</v>
      </c>
      <c r="AA72" s="28">
        <v>5.5581000000000005</v>
      </c>
      <c r="AB72" s="28">
        <v>5.5581000000000005</v>
      </c>
      <c r="AC72" s="28">
        <v>5.5581000000000005</v>
      </c>
      <c r="AD72" s="28">
        <v>5.5581000000000005</v>
      </c>
      <c r="AE72" s="28">
        <v>5.5581000000000005</v>
      </c>
      <c r="AF72" s="28">
        <v>5.5581000000000005</v>
      </c>
    </row>
    <row r="73" spans="1:32" ht="29.25" customHeight="1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5.5581000000000005</v>
      </c>
      <c r="Y73" s="28">
        <v>0</v>
      </c>
      <c r="Z73" s="28">
        <v>5.5581000000000005</v>
      </c>
      <c r="AA73" s="28">
        <v>5.5581000000000005</v>
      </c>
      <c r="AB73" s="28">
        <v>5.5581000000000005</v>
      </c>
      <c r="AC73" s="28">
        <v>5.5581000000000005</v>
      </c>
      <c r="AD73" s="28">
        <v>5.5581000000000005</v>
      </c>
      <c r="AE73" s="28">
        <v>5.5581000000000005</v>
      </c>
      <c r="AF73" s="28">
        <v>5.5581000000000005</v>
      </c>
    </row>
    <row r="74" spans="1:32" ht="29.25" customHeight="1" x14ac:dyDescent="0.25">
      <c r="A74" s="27">
        <v>72</v>
      </c>
      <c r="B74" s="28">
        <v>0</v>
      </c>
      <c r="C74" s="28">
        <v>0</v>
      </c>
      <c r="D74" s="28">
        <v>0.64990000000000003</v>
      </c>
      <c r="E74" s="28">
        <v>0</v>
      </c>
      <c r="F74" s="28">
        <v>0.64019999999999999</v>
      </c>
      <c r="G74" s="28">
        <v>0</v>
      </c>
      <c r="H74" s="28">
        <v>0.64019999999999999</v>
      </c>
      <c r="I74" s="28">
        <v>0</v>
      </c>
      <c r="J74" s="28">
        <v>0.73719999999999997</v>
      </c>
      <c r="K74" s="28">
        <v>0</v>
      </c>
      <c r="L74" s="28">
        <v>0</v>
      </c>
      <c r="M74" s="28">
        <v>0.83419999999999994</v>
      </c>
      <c r="N74" s="28">
        <v>0</v>
      </c>
      <c r="O74" s="28">
        <v>0.83419999999999994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5.5581000000000005</v>
      </c>
      <c r="Y74" s="28">
        <v>0</v>
      </c>
      <c r="Z74" s="28">
        <v>5.5581000000000005</v>
      </c>
      <c r="AA74" s="28">
        <v>5.5581000000000005</v>
      </c>
      <c r="AB74" s="28">
        <v>5.5581000000000005</v>
      </c>
      <c r="AC74" s="28">
        <v>5.5581000000000005</v>
      </c>
      <c r="AD74" s="28">
        <v>5.5581000000000005</v>
      </c>
      <c r="AE74" s="28">
        <v>5.5581000000000005</v>
      </c>
      <c r="AF74" s="28">
        <v>5.5581000000000005</v>
      </c>
    </row>
    <row r="75" spans="1:32" ht="29.25" customHeight="1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0.46559999999999996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5.5581000000000005</v>
      </c>
      <c r="Y75" s="28">
        <v>0</v>
      </c>
      <c r="Z75" s="28">
        <v>5.5581000000000005</v>
      </c>
      <c r="AA75" s="28">
        <v>5.5581000000000005</v>
      </c>
      <c r="AB75" s="28">
        <v>5.5581000000000005</v>
      </c>
      <c r="AC75" s="28">
        <v>5.5581000000000005</v>
      </c>
      <c r="AD75" s="28">
        <v>5.5581000000000005</v>
      </c>
      <c r="AE75" s="28">
        <v>5.5581000000000005</v>
      </c>
      <c r="AF75" s="28">
        <v>5.5581000000000005</v>
      </c>
    </row>
    <row r="76" spans="1:32" ht="29.25" customHeight="1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5.5581000000000005</v>
      </c>
      <c r="Y76" s="28">
        <v>0</v>
      </c>
      <c r="Z76" s="28">
        <v>5.5581000000000005</v>
      </c>
      <c r="AA76" s="28">
        <v>5.5581000000000005</v>
      </c>
      <c r="AB76" s="28">
        <v>5.5581000000000005</v>
      </c>
      <c r="AC76" s="28">
        <v>5.5581000000000005</v>
      </c>
      <c r="AD76" s="28">
        <v>5.5581000000000005</v>
      </c>
      <c r="AE76" s="28">
        <v>5.5581000000000005</v>
      </c>
      <c r="AF76" s="28">
        <v>5.5581000000000005</v>
      </c>
    </row>
    <row r="77" spans="1:32" ht="29.25" customHeight="1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5.5581000000000005</v>
      </c>
      <c r="Y77" s="28">
        <v>0</v>
      </c>
      <c r="Z77" s="28">
        <v>5.5581000000000005</v>
      </c>
      <c r="AA77" s="28">
        <v>5.5581000000000005</v>
      </c>
      <c r="AB77" s="28">
        <v>5.5581000000000005</v>
      </c>
      <c r="AC77" s="28">
        <v>5.5581000000000005</v>
      </c>
      <c r="AD77" s="28">
        <v>5.5581000000000005</v>
      </c>
      <c r="AE77" s="28">
        <v>5.5581000000000005</v>
      </c>
      <c r="AF77" s="28">
        <v>5.5581000000000005</v>
      </c>
    </row>
    <row r="78" spans="1:32" ht="29.25" customHeight="1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5.5581000000000005</v>
      </c>
      <c r="Y78" s="28">
        <v>0</v>
      </c>
      <c r="Z78" s="28">
        <v>5.5581000000000005</v>
      </c>
      <c r="AA78" s="28">
        <v>5.5581000000000005</v>
      </c>
      <c r="AB78" s="28">
        <v>5.5581000000000005</v>
      </c>
      <c r="AC78" s="28">
        <v>5.5581000000000005</v>
      </c>
      <c r="AD78" s="28">
        <v>5.5581000000000005</v>
      </c>
      <c r="AE78" s="28">
        <v>5.5581000000000005</v>
      </c>
      <c r="AF78" s="28">
        <v>5.5581000000000005</v>
      </c>
    </row>
    <row r="79" spans="1:32" ht="29.25" customHeight="1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5.5581000000000005</v>
      </c>
      <c r="Y79" s="28">
        <v>0</v>
      </c>
      <c r="Z79" s="28">
        <v>5.5581000000000005</v>
      </c>
      <c r="AA79" s="28">
        <v>5.5581000000000005</v>
      </c>
      <c r="AB79" s="28">
        <v>5.5581000000000005</v>
      </c>
      <c r="AC79" s="28">
        <v>5.5581000000000005</v>
      </c>
      <c r="AD79" s="28">
        <v>5.5581000000000005</v>
      </c>
      <c r="AE79" s="28">
        <v>5.5581000000000005</v>
      </c>
      <c r="AF79" s="28">
        <v>5.5581000000000005</v>
      </c>
    </row>
    <row r="80" spans="1:32" ht="29.25" customHeight="1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5.5581000000000005</v>
      </c>
      <c r="Y80" s="28">
        <v>0</v>
      </c>
      <c r="Z80" s="28">
        <v>5.5581000000000005</v>
      </c>
      <c r="AA80" s="28">
        <v>5.5581000000000005</v>
      </c>
      <c r="AB80" s="28">
        <v>5.5581000000000005</v>
      </c>
      <c r="AC80" s="28">
        <v>5.5581000000000005</v>
      </c>
      <c r="AD80" s="28">
        <v>5.5581000000000005</v>
      </c>
      <c r="AE80" s="28">
        <v>5.5581000000000005</v>
      </c>
      <c r="AF80" s="28">
        <v>5.5581000000000005</v>
      </c>
    </row>
    <row r="81" spans="1:32" ht="29.25" customHeight="1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5.5581000000000005</v>
      </c>
      <c r="Y81" s="28">
        <v>0</v>
      </c>
      <c r="Z81" s="28">
        <v>5.5581000000000005</v>
      </c>
      <c r="AA81" s="28">
        <v>5.5581000000000005</v>
      </c>
      <c r="AB81" s="28">
        <v>5.5581000000000005</v>
      </c>
      <c r="AC81" s="28">
        <v>5.5581000000000005</v>
      </c>
      <c r="AD81" s="28">
        <v>5.5581000000000005</v>
      </c>
      <c r="AE81" s="28">
        <v>5.5581000000000005</v>
      </c>
      <c r="AF81" s="28">
        <v>5.5581000000000005</v>
      </c>
    </row>
    <row r="82" spans="1:32" ht="29.25" customHeight="1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5.5581000000000005</v>
      </c>
      <c r="Y82" s="28">
        <v>0</v>
      </c>
      <c r="Z82" s="28">
        <v>5.5581000000000005</v>
      </c>
      <c r="AA82" s="28">
        <v>5.5581000000000005</v>
      </c>
      <c r="AB82" s="28">
        <v>5.5581000000000005</v>
      </c>
      <c r="AC82" s="28">
        <v>5.5581000000000005</v>
      </c>
      <c r="AD82" s="28">
        <v>5.5581000000000005</v>
      </c>
      <c r="AE82" s="28">
        <v>5.5581000000000005</v>
      </c>
      <c r="AF82" s="28">
        <v>5.5581000000000005</v>
      </c>
    </row>
    <row r="83" spans="1:32" ht="29.25" customHeight="1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5.5581000000000005</v>
      </c>
      <c r="Y83" s="28">
        <v>0</v>
      </c>
      <c r="Z83" s="28">
        <v>5.5581000000000005</v>
      </c>
      <c r="AA83" s="28">
        <v>5.5581000000000005</v>
      </c>
      <c r="AB83" s="28">
        <v>5.5581000000000005</v>
      </c>
      <c r="AC83" s="28">
        <v>5.5581000000000005</v>
      </c>
      <c r="AD83" s="28">
        <v>5.5581000000000005</v>
      </c>
      <c r="AE83" s="28">
        <v>5.5581000000000005</v>
      </c>
      <c r="AF83" s="28">
        <v>5.5581000000000005</v>
      </c>
    </row>
    <row r="84" spans="1:32" ht="29.25" customHeight="1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5.5581000000000005</v>
      </c>
      <c r="Y84" s="28">
        <v>0</v>
      </c>
      <c r="Z84" s="28">
        <v>5.5581000000000005</v>
      </c>
      <c r="AA84" s="28">
        <v>5.5581000000000005</v>
      </c>
      <c r="AB84" s="28">
        <v>5.5581000000000005</v>
      </c>
      <c r="AC84" s="28">
        <v>5.5581000000000005</v>
      </c>
      <c r="AD84" s="28">
        <v>5.5581000000000005</v>
      </c>
      <c r="AE84" s="28">
        <v>5.5581000000000005</v>
      </c>
      <c r="AF84" s="28">
        <v>5.5581000000000005</v>
      </c>
    </row>
    <row r="85" spans="1:32" ht="29.25" customHeight="1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5.5581000000000005</v>
      </c>
      <c r="Y85" s="28">
        <v>0</v>
      </c>
      <c r="Z85" s="28">
        <v>5.5581000000000005</v>
      </c>
      <c r="AA85" s="28">
        <v>5.5581000000000005</v>
      </c>
      <c r="AB85" s="28">
        <v>5.5581000000000005</v>
      </c>
      <c r="AC85" s="28">
        <v>5.5581000000000005</v>
      </c>
      <c r="AD85" s="28">
        <v>5.5581000000000005</v>
      </c>
      <c r="AE85" s="28">
        <v>5.5581000000000005</v>
      </c>
      <c r="AF85" s="28">
        <v>5.5581000000000005</v>
      </c>
    </row>
    <row r="86" spans="1:32" ht="29.25" customHeight="1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5.5581000000000005</v>
      </c>
      <c r="Y86" s="28">
        <v>0</v>
      </c>
      <c r="Z86" s="28">
        <v>5.5581000000000005</v>
      </c>
      <c r="AA86" s="28">
        <v>5.5581000000000005</v>
      </c>
      <c r="AB86" s="28">
        <v>5.5581000000000005</v>
      </c>
      <c r="AC86" s="28">
        <v>5.5581000000000005</v>
      </c>
      <c r="AD86" s="28">
        <v>5.5581000000000005</v>
      </c>
      <c r="AE86" s="28">
        <v>5.5581000000000005</v>
      </c>
      <c r="AF86" s="28">
        <v>5.5581000000000005</v>
      </c>
    </row>
    <row r="87" spans="1:32" ht="29.25" customHeight="1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5.5581000000000005</v>
      </c>
      <c r="Y87" s="28">
        <v>0</v>
      </c>
      <c r="Z87" s="28">
        <v>5.5581000000000005</v>
      </c>
      <c r="AA87" s="28">
        <v>5.5581000000000005</v>
      </c>
      <c r="AB87" s="28">
        <v>5.5581000000000005</v>
      </c>
      <c r="AC87" s="28">
        <v>5.5581000000000005</v>
      </c>
      <c r="AD87" s="28">
        <v>5.5581000000000005</v>
      </c>
      <c r="AE87" s="28">
        <v>5.5581000000000005</v>
      </c>
      <c r="AF87" s="28">
        <v>5.5581000000000005</v>
      </c>
    </row>
    <row r="88" spans="1:32" ht="29.25" customHeight="1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5.5581000000000005</v>
      </c>
      <c r="Y88" s="28">
        <v>0</v>
      </c>
      <c r="Z88" s="28">
        <v>5.5581000000000005</v>
      </c>
      <c r="AA88" s="28">
        <v>5.5581000000000005</v>
      </c>
      <c r="AB88" s="28">
        <v>5.5581000000000005</v>
      </c>
      <c r="AC88" s="28">
        <v>5.5581000000000005</v>
      </c>
      <c r="AD88" s="28">
        <v>5.5581000000000005</v>
      </c>
      <c r="AE88" s="28">
        <v>5.5581000000000005</v>
      </c>
      <c r="AF88" s="28">
        <v>5.5581000000000005</v>
      </c>
    </row>
    <row r="89" spans="1:32" ht="29.25" customHeight="1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5.5581000000000005</v>
      </c>
      <c r="Y89" s="28">
        <v>0</v>
      </c>
      <c r="Z89" s="28">
        <v>5.5581000000000005</v>
      </c>
      <c r="AA89" s="28">
        <v>5.5581000000000005</v>
      </c>
      <c r="AB89" s="28">
        <v>5.5581000000000005</v>
      </c>
      <c r="AC89" s="28">
        <v>5.5581000000000005</v>
      </c>
      <c r="AD89" s="28">
        <v>5.5581000000000005</v>
      </c>
      <c r="AE89" s="28">
        <v>5.5581000000000005</v>
      </c>
      <c r="AF89" s="28">
        <v>5.5581000000000005</v>
      </c>
    </row>
    <row r="90" spans="1:32" ht="29.25" customHeight="1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5.5581000000000005</v>
      </c>
      <c r="Y90" s="28">
        <v>0</v>
      </c>
      <c r="Z90" s="28">
        <v>5.5581000000000005</v>
      </c>
      <c r="AA90" s="28">
        <v>5.5581000000000005</v>
      </c>
      <c r="AB90" s="28">
        <v>5.5581000000000005</v>
      </c>
      <c r="AC90" s="28">
        <v>5.5581000000000005</v>
      </c>
      <c r="AD90" s="28">
        <v>5.5581000000000005</v>
      </c>
      <c r="AE90" s="28">
        <v>5.5581000000000005</v>
      </c>
      <c r="AF90" s="28">
        <v>5.5581000000000005</v>
      </c>
    </row>
    <row r="91" spans="1:32" ht="29.25" customHeight="1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18.517299999999999</v>
      </c>
      <c r="W91" s="28">
        <v>0</v>
      </c>
      <c r="X91" s="28">
        <v>5.5581000000000005</v>
      </c>
      <c r="Y91" s="28">
        <v>0</v>
      </c>
      <c r="Z91" s="28">
        <v>5.5581000000000005</v>
      </c>
      <c r="AA91" s="28">
        <v>5.5581000000000005</v>
      </c>
      <c r="AB91" s="28">
        <v>5.5581000000000005</v>
      </c>
      <c r="AC91" s="28">
        <v>5.5581000000000005</v>
      </c>
      <c r="AD91" s="28">
        <v>5.5581000000000005</v>
      </c>
      <c r="AE91" s="28">
        <v>5.5581000000000005</v>
      </c>
      <c r="AF91" s="28">
        <v>5.5581000000000005</v>
      </c>
    </row>
    <row r="92" spans="1:32" ht="29.25" customHeight="1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18.517299999999999</v>
      </c>
      <c r="W92" s="28">
        <v>0</v>
      </c>
      <c r="X92" s="28">
        <v>5.5581000000000005</v>
      </c>
      <c r="Y92" s="28">
        <v>0</v>
      </c>
      <c r="Z92" s="28">
        <v>5.5581000000000005</v>
      </c>
      <c r="AA92" s="28">
        <v>5.5581000000000005</v>
      </c>
      <c r="AB92" s="28">
        <v>5.5581000000000005</v>
      </c>
      <c r="AC92" s="28">
        <v>5.5581000000000005</v>
      </c>
      <c r="AD92" s="28">
        <v>5.5581000000000005</v>
      </c>
      <c r="AE92" s="28">
        <v>5.5581000000000005</v>
      </c>
      <c r="AF92" s="28">
        <v>5.5581000000000005</v>
      </c>
    </row>
    <row r="93" spans="1:32" ht="29.25" customHeight="1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18.517299999999999</v>
      </c>
      <c r="W93" s="28">
        <v>0</v>
      </c>
      <c r="X93" s="28">
        <v>5.5581000000000005</v>
      </c>
      <c r="Y93" s="28">
        <v>0</v>
      </c>
      <c r="Z93" s="28">
        <v>5.5581000000000005</v>
      </c>
      <c r="AA93" s="28">
        <v>5.5581000000000005</v>
      </c>
      <c r="AB93" s="28">
        <v>5.5581000000000005</v>
      </c>
      <c r="AC93" s="28">
        <v>5.5581000000000005</v>
      </c>
      <c r="AD93" s="28">
        <v>5.5581000000000005</v>
      </c>
      <c r="AE93" s="28">
        <v>5.5581000000000005</v>
      </c>
      <c r="AF93" s="28">
        <v>5.5581000000000005</v>
      </c>
    </row>
    <row r="94" spans="1:32" ht="29.25" customHeight="1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18.517299999999999</v>
      </c>
      <c r="W94" s="28">
        <v>0</v>
      </c>
      <c r="X94" s="28">
        <v>5.5581000000000005</v>
      </c>
      <c r="Y94" s="28">
        <v>0</v>
      </c>
      <c r="Z94" s="28">
        <v>5.5581000000000005</v>
      </c>
      <c r="AA94" s="28">
        <v>5.5581000000000005</v>
      </c>
      <c r="AB94" s="28">
        <v>5.5581000000000005</v>
      </c>
      <c r="AC94" s="28">
        <v>5.5581000000000005</v>
      </c>
      <c r="AD94" s="28">
        <v>5.5581000000000005</v>
      </c>
      <c r="AE94" s="28">
        <v>5.5581000000000005</v>
      </c>
      <c r="AF94" s="28">
        <v>5.5581000000000005</v>
      </c>
    </row>
    <row r="95" spans="1:32" ht="29.25" customHeight="1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13.880700000000001</v>
      </c>
      <c r="W95" s="28">
        <v>0</v>
      </c>
      <c r="X95" s="28">
        <v>5.5581000000000005</v>
      </c>
      <c r="Y95" s="28">
        <v>0</v>
      </c>
      <c r="Z95" s="28">
        <v>5.5581000000000005</v>
      </c>
      <c r="AA95" s="28">
        <v>5.5581000000000005</v>
      </c>
      <c r="AB95" s="28">
        <v>5.5581000000000005</v>
      </c>
      <c r="AC95" s="28">
        <v>5.5581000000000005</v>
      </c>
      <c r="AD95" s="28">
        <v>5.5581000000000005</v>
      </c>
      <c r="AE95" s="28">
        <v>5.5581000000000005</v>
      </c>
      <c r="AF95" s="28">
        <v>5.5581000000000005</v>
      </c>
    </row>
    <row r="96" spans="1:32" ht="29.25" customHeight="1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13.880700000000001</v>
      </c>
      <c r="W96" s="28">
        <v>0</v>
      </c>
      <c r="X96" s="28">
        <v>5.5581000000000005</v>
      </c>
      <c r="Y96" s="28">
        <v>0</v>
      </c>
      <c r="Z96" s="28">
        <v>5.5581000000000005</v>
      </c>
      <c r="AA96" s="28">
        <v>5.5581000000000005</v>
      </c>
      <c r="AB96" s="28">
        <v>5.5581000000000005</v>
      </c>
      <c r="AC96" s="28">
        <v>5.5581000000000005</v>
      </c>
      <c r="AD96" s="28">
        <v>5.5581000000000005</v>
      </c>
      <c r="AE96" s="28">
        <v>5.5581000000000005</v>
      </c>
      <c r="AF96" s="28">
        <v>5.5581000000000005</v>
      </c>
    </row>
    <row r="97" spans="1:33" ht="29.25" customHeight="1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13.880700000000001</v>
      </c>
      <c r="W97" s="28">
        <v>0</v>
      </c>
      <c r="X97" s="28">
        <v>5.5581000000000005</v>
      </c>
      <c r="Y97" s="28">
        <v>0</v>
      </c>
      <c r="Z97" s="28">
        <v>5.5581000000000005</v>
      </c>
      <c r="AA97" s="28">
        <v>5.5581000000000005</v>
      </c>
      <c r="AB97" s="28">
        <v>5.5581000000000005</v>
      </c>
      <c r="AC97" s="28">
        <v>5.5581000000000005</v>
      </c>
      <c r="AD97" s="28">
        <v>5.5581000000000005</v>
      </c>
      <c r="AE97" s="28">
        <v>5.5581000000000005</v>
      </c>
      <c r="AF97" s="28">
        <v>5.5581000000000005</v>
      </c>
    </row>
    <row r="98" spans="1:33" ht="29.25" customHeight="1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13.880700000000001</v>
      </c>
      <c r="W98" s="28">
        <v>0</v>
      </c>
      <c r="X98" s="28">
        <v>5.5581000000000005</v>
      </c>
      <c r="Y98" s="28">
        <v>0</v>
      </c>
      <c r="Z98" s="28">
        <v>5.5581000000000005</v>
      </c>
      <c r="AA98" s="28">
        <v>5.5581000000000005</v>
      </c>
      <c r="AB98" s="28">
        <v>5.5581000000000005</v>
      </c>
      <c r="AC98" s="28">
        <v>5.5581000000000005</v>
      </c>
      <c r="AD98" s="28">
        <v>5.5581000000000005</v>
      </c>
      <c r="AE98" s="28">
        <v>5.5581000000000005</v>
      </c>
      <c r="AF98" s="28">
        <v>5.5581000000000005</v>
      </c>
    </row>
    <row r="99" spans="1:33" ht="29.25" customHeight="1" x14ac:dyDescent="0.25">
      <c r="A99" s="27" t="s">
        <v>112</v>
      </c>
      <c r="B99" s="27">
        <v>5.5289999999999964E-2</v>
      </c>
      <c r="C99" s="27">
        <v>5.9897499999999958E-2</v>
      </c>
      <c r="D99" s="27">
        <v>3.423615E-2</v>
      </c>
      <c r="E99" s="27">
        <v>5.2139924999999983E-2</v>
      </c>
      <c r="F99" s="27">
        <v>3.5337099999999996E-2</v>
      </c>
      <c r="G99" s="27">
        <v>2.9209125000000006E-2</v>
      </c>
      <c r="H99" s="27">
        <v>3.2220975000000006E-2</v>
      </c>
      <c r="I99" s="27">
        <v>6.7475624999999984E-2</v>
      </c>
      <c r="J99" s="27">
        <v>7.7735800000000008E-2</v>
      </c>
      <c r="K99" s="27">
        <v>8.2847700000000052E-2</v>
      </c>
      <c r="L99" s="27">
        <v>0.10223072499999997</v>
      </c>
      <c r="M99" s="27">
        <v>0.10391125000000004</v>
      </c>
      <c r="N99" s="27">
        <v>0.10826412500000003</v>
      </c>
      <c r="O99" s="27">
        <v>0.10824472500000001</v>
      </c>
      <c r="P99" s="27">
        <v>7.5102250000000006E-3</v>
      </c>
      <c r="Q99" s="27">
        <v>7.1634500000000009E-3</v>
      </c>
      <c r="R99" s="27">
        <v>4.8378749999999993E-3</v>
      </c>
      <c r="S99" s="27">
        <v>1.8689475000000001E-2</v>
      </c>
      <c r="T99" s="27">
        <v>5.0949249999999993E-3</v>
      </c>
      <c r="U99" s="27">
        <v>1.0180149999999997E-2</v>
      </c>
      <c r="V99" s="27">
        <v>4.2124674999999993E-2</v>
      </c>
      <c r="W99" s="27">
        <v>8.3298749999999987E-3</v>
      </c>
      <c r="X99" s="27">
        <v>0.1394084000000001</v>
      </c>
      <c r="Y99" s="27">
        <v>1.5015599999999999E-2</v>
      </c>
      <c r="Z99" s="27">
        <v>0.14117137500000007</v>
      </c>
      <c r="AA99" s="27">
        <v>0.21591472499999972</v>
      </c>
      <c r="AB99" s="27">
        <v>0.26437834999999971</v>
      </c>
      <c r="AC99" s="27">
        <v>0.14066697500000011</v>
      </c>
      <c r="AD99" s="27">
        <v>0.14105012500000005</v>
      </c>
      <c r="AE99" s="27">
        <v>0.1382589500000001</v>
      </c>
      <c r="AF99" s="27">
        <v>0.18646067499999969</v>
      </c>
      <c r="AG99" s="56"/>
    </row>
    <row r="102" spans="1:33" ht="29.25" customHeight="1" x14ac:dyDescent="0.25">
      <c r="B102" s="30" t="s">
        <v>113</v>
      </c>
      <c r="C102" s="57">
        <v>2.4352965499999994</v>
      </c>
      <c r="D102" s="57"/>
    </row>
    <row r="107" spans="1:33" ht="29.25" customHeight="1" x14ac:dyDescent="0.25">
      <c r="C107" s="86"/>
      <c r="D107" s="86"/>
    </row>
  </sheetData>
  <mergeCells count="1"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9" sqref="F9"/>
    </sheetView>
  </sheetViews>
  <sheetFormatPr defaultRowHeight="15" x14ac:dyDescent="0.25"/>
  <cols>
    <col min="1" max="1" width="14.7109375" customWidth="1"/>
    <col min="3" max="3" width="10.140625" customWidth="1"/>
    <col min="4" max="4" width="11.140625" customWidth="1"/>
  </cols>
  <sheetData>
    <row r="1" spans="1:32" ht="28.5" x14ac:dyDescent="0.45">
      <c r="A1" s="75">
        <v>46023</v>
      </c>
      <c r="B1" s="26" t="s">
        <v>164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13.812799999999999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13.812799999999999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13.812799999999999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13.812799999999999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13.812799999999999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13.812799999999999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13.812799999999999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13.812799999999999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13.812799999999999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13.812799999999999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13.812799999999999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13.812799999999999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13.812799999999999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13.812799999999999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13.812799999999999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13.812799999999999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13.812799999999999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13.812799999999999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13.812799999999999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13.812799999999999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13.812799999999999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13.812799999999999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13.812799999999999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13.812799999999999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13.812799999999999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13.812799999999999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13.812799999999999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13.812799999999999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13.812799999999999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13.812799999999999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13.812799999999999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13.812799999999999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13.812799999999999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13.812799999999999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13.812799999999999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13.812799999999999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13.812799999999999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13.812799999999999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13.812799999999999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13.812799999999999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13.812799999999999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13.812799999999999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13.812799999999999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13.812799999999999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13.812799999999999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13.812799999999999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13.812799999999999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13.812799999999999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13.812799999999999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13.812799999999999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13.812799999999999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13.812799999999999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13.812799999999999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13.812799999999999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13.812799999999999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13.812799999999999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13.812799999999999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13.812799999999999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13.812799999999999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13.812799999999999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13.812799999999999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13.812799999999999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</row>
    <row r="65" spans="1:32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13.812799999999999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</row>
    <row r="66" spans="1:32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13.812799999999999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</row>
    <row r="67" spans="1:32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13.812799999999999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13.812799999999999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13.812799999999999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13.812799999999999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13.812799999999999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13.812799999999999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13.812799999999999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13.812799999999999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13.812799999999999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13.812799999999999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13.812799999999999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13.812799999999999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13.812799999999999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13.812799999999999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13.812799999999999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13.812799999999999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13.812799999999999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13.812799999999999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13.812799999999999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13.812799999999999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13.812799999999999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13.812799999999999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13.812799999999999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13.812799999999999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13.812799999999999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13.812799999999999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13.812799999999999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13.812799999999999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13.812799999999999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13.812799999999999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13.812799999999999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13.812799999999999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0.33150719999999989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56"/>
    </row>
    <row r="102" spans="1:33" x14ac:dyDescent="0.25">
      <c r="B102" s="30" t="s">
        <v>113</v>
      </c>
      <c r="C102" s="57">
        <v>0.33150719999999989</v>
      </c>
      <c r="D102" s="57"/>
    </row>
    <row r="107" spans="1:33" x14ac:dyDescent="0.25">
      <c r="C107" s="86"/>
      <c r="D107" s="86"/>
    </row>
  </sheetData>
  <mergeCells count="1"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15" x14ac:dyDescent="0.25"/>
  <cols>
    <col min="1" max="1" width="13.42578125" customWidth="1"/>
    <col min="3" max="3" width="10.140625" customWidth="1"/>
    <col min="4" max="4" width="11.140625" customWidth="1"/>
  </cols>
  <sheetData>
    <row r="1" spans="1:32" ht="23.25" x14ac:dyDescent="0.35">
      <c r="A1" s="68">
        <v>46023</v>
      </c>
      <c r="B1" s="43" t="s">
        <v>165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23.056899999999999</v>
      </c>
      <c r="C3" s="28">
        <v>23.056899999999999</v>
      </c>
      <c r="D3" s="28">
        <v>23.056899999999999</v>
      </c>
      <c r="E3" s="28">
        <v>23.056899999999999</v>
      </c>
      <c r="F3" s="28">
        <v>34.978200000000001</v>
      </c>
      <c r="G3" s="28">
        <v>36.821199999999997</v>
      </c>
      <c r="H3" s="28">
        <v>23.0181</v>
      </c>
      <c r="I3" s="28">
        <v>23.0181</v>
      </c>
      <c r="J3" s="28">
        <v>23.0181</v>
      </c>
      <c r="K3" s="28">
        <v>23.0181</v>
      </c>
      <c r="L3" s="28">
        <v>23.0181</v>
      </c>
      <c r="M3" s="28">
        <v>23.085999999999999</v>
      </c>
      <c r="N3" s="28">
        <v>23.085999999999999</v>
      </c>
      <c r="O3" s="28">
        <v>23.085999999999999</v>
      </c>
      <c r="P3" s="28">
        <v>23.085999999999999</v>
      </c>
      <c r="Q3" s="28">
        <v>23.085999999999999</v>
      </c>
      <c r="R3" s="28">
        <v>32.320399999999999</v>
      </c>
      <c r="S3" s="28">
        <v>32.320399999999999</v>
      </c>
      <c r="T3" s="28">
        <v>32.397999999999996</v>
      </c>
      <c r="U3" s="28">
        <v>41.651799999999994</v>
      </c>
      <c r="V3" s="28">
        <v>41.651799999999994</v>
      </c>
      <c r="W3" s="28">
        <v>46.288399999999996</v>
      </c>
      <c r="X3" s="28">
        <v>50.915300000000002</v>
      </c>
      <c r="Y3" s="28">
        <v>50.915300000000002</v>
      </c>
      <c r="Z3" s="28">
        <v>23.144199999999998</v>
      </c>
      <c r="AA3" s="28">
        <v>23.173300000000001</v>
      </c>
      <c r="AB3" s="28">
        <v>23.173300000000001</v>
      </c>
      <c r="AC3" s="28">
        <v>41.71</v>
      </c>
      <c r="AD3" s="28">
        <v>37.073399999999999</v>
      </c>
      <c r="AE3" s="28">
        <v>41.71</v>
      </c>
      <c r="AF3" s="28">
        <v>23.173300000000001</v>
      </c>
    </row>
    <row r="4" spans="1:32" x14ac:dyDescent="0.25">
      <c r="A4" s="27">
        <v>2</v>
      </c>
      <c r="B4" s="28">
        <v>23.056899999999999</v>
      </c>
      <c r="C4" s="28">
        <v>23.056899999999999</v>
      </c>
      <c r="D4" s="28">
        <v>23.056899999999999</v>
      </c>
      <c r="E4" s="28">
        <v>23.056899999999999</v>
      </c>
      <c r="F4" s="28">
        <v>31.3795</v>
      </c>
      <c r="G4" s="28">
        <v>35.123699999999999</v>
      </c>
      <c r="H4" s="28">
        <v>23.0181</v>
      </c>
      <c r="I4" s="28">
        <v>23.0181</v>
      </c>
      <c r="J4" s="28">
        <v>23.0181</v>
      </c>
      <c r="K4" s="28">
        <v>23.0181</v>
      </c>
      <c r="L4" s="28">
        <v>23.0181</v>
      </c>
      <c r="M4" s="28">
        <v>23.085999999999999</v>
      </c>
      <c r="N4" s="28">
        <v>23.085999999999999</v>
      </c>
      <c r="O4" s="28">
        <v>23.085999999999999</v>
      </c>
      <c r="P4" s="28">
        <v>23.085999999999999</v>
      </c>
      <c r="Q4" s="28">
        <v>23.085999999999999</v>
      </c>
      <c r="R4" s="28">
        <v>31.9712</v>
      </c>
      <c r="S4" s="28">
        <v>31.311599999999999</v>
      </c>
      <c r="T4" s="28">
        <v>31.389199999999999</v>
      </c>
      <c r="U4" s="28">
        <v>41.651799999999994</v>
      </c>
      <c r="V4" s="28">
        <v>41.651799999999994</v>
      </c>
      <c r="W4" s="28">
        <v>46.288399999999996</v>
      </c>
      <c r="X4" s="28">
        <v>47.306899999999999</v>
      </c>
      <c r="Y4" s="28">
        <v>47.142000000000003</v>
      </c>
      <c r="Z4" s="28">
        <v>23.144199999999998</v>
      </c>
      <c r="AA4" s="28">
        <v>23.173300000000001</v>
      </c>
      <c r="AB4" s="28">
        <v>23.173300000000001</v>
      </c>
      <c r="AC4" s="28">
        <v>38.625399999999999</v>
      </c>
      <c r="AD4" s="28">
        <v>37.073399999999999</v>
      </c>
      <c r="AE4" s="28">
        <v>41.535399999999996</v>
      </c>
      <c r="AF4" s="28">
        <v>23.173300000000001</v>
      </c>
    </row>
    <row r="5" spans="1:32" x14ac:dyDescent="0.25">
      <c r="A5" s="27">
        <v>3</v>
      </c>
      <c r="B5" s="28">
        <v>23.056899999999999</v>
      </c>
      <c r="C5" s="28">
        <v>23.056899999999999</v>
      </c>
      <c r="D5" s="28">
        <v>23.056899999999999</v>
      </c>
      <c r="E5" s="28">
        <v>23.056899999999999</v>
      </c>
      <c r="F5" s="28">
        <v>28.585899999999999</v>
      </c>
      <c r="G5" s="28">
        <v>33.309800000000003</v>
      </c>
      <c r="H5" s="28">
        <v>23.0181</v>
      </c>
      <c r="I5" s="28">
        <v>23.0181</v>
      </c>
      <c r="J5" s="28">
        <v>23.0181</v>
      </c>
      <c r="K5" s="28">
        <v>23.0181</v>
      </c>
      <c r="L5" s="28">
        <v>23.0181</v>
      </c>
      <c r="M5" s="28">
        <v>23.085999999999999</v>
      </c>
      <c r="N5" s="28">
        <v>23.085999999999999</v>
      </c>
      <c r="O5" s="28">
        <v>23.085999999999999</v>
      </c>
      <c r="P5" s="28">
        <v>23.085999999999999</v>
      </c>
      <c r="Q5" s="28">
        <v>23.085999999999999</v>
      </c>
      <c r="R5" s="28">
        <v>30.9527</v>
      </c>
      <c r="S5" s="28">
        <v>30.07</v>
      </c>
      <c r="T5" s="28">
        <v>30.147599999999997</v>
      </c>
      <c r="U5" s="28">
        <v>41.651799999999994</v>
      </c>
      <c r="V5" s="28">
        <v>40.109499999999997</v>
      </c>
      <c r="W5" s="28">
        <v>46.288399999999996</v>
      </c>
      <c r="X5" s="28">
        <v>43.203800000000001</v>
      </c>
      <c r="Y5" s="28">
        <v>43.368699999999997</v>
      </c>
      <c r="Z5" s="28">
        <v>23.144199999999998</v>
      </c>
      <c r="AA5" s="28">
        <v>23.173300000000001</v>
      </c>
      <c r="AB5" s="28">
        <v>23.173300000000001</v>
      </c>
      <c r="AC5" s="28">
        <v>35.531100000000002</v>
      </c>
      <c r="AD5" s="28">
        <v>37.073399999999999</v>
      </c>
      <c r="AE5" s="28">
        <v>41.021299999999997</v>
      </c>
      <c r="AF5" s="28">
        <v>23.173300000000001</v>
      </c>
    </row>
    <row r="6" spans="1:32" x14ac:dyDescent="0.25">
      <c r="A6" s="27">
        <v>4</v>
      </c>
      <c r="B6" s="28">
        <v>23.056899999999999</v>
      </c>
      <c r="C6" s="28">
        <v>23.056899999999999</v>
      </c>
      <c r="D6" s="28">
        <v>23.056899999999999</v>
      </c>
      <c r="E6" s="28">
        <v>23.056899999999999</v>
      </c>
      <c r="F6" s="28">
        <v>26.7041</v>
      </c>
      <c r="G6" s="28">
        <v>31.3504</v>
      </c>
      <c r="H6" s="28">
        <v>23.0181</v>
      </c>
      <c r="I6" s="28">
        <v>23.0181</v>
      </c>
      <c r="J6" s="28">
        <v>23.0181</v>
      </c>
      <c r="K6" s="28">
        <v>23.0181</v>
      </c>
      <c r="L6" s="28">
        <v>23.0181</v>
      </c>
      <c r="M6" s="28">
        <v>23.085999999999999</v>
      </c>
      <c r="N6" s="28">
        <v>23.085999999999999</v>
      </c>
      <c r="O6" s="28">
        <v>23.085999999999999</v>
      </c>
      <c r="P6" s="28">
        <v>23.085999999999999</v>
      </c>
      <c r="Q6" s="28">
        <v>23.085999999999999</v>
      </c>
      <c r="R6" s="28">
        <v>28.8963</v>
      </c>
      <c r="S6" s="28">
        <v>28.527699999999999</v>
      </c>
      <c r="T6" s="28">
        <v>28.605299999999996</v>
      </c>
      <c r="U6" s="28">
        <v>37.024900000000002</v>
      </c>
      <c r="V6" s="28">
        <v>38.576900000000002</v>
      </c>
      <c r="W6" s="28">
        <v>46.288399999999996</v>
      </c>
      <c r="X6" s="28">
        <v>39.595399999999998</v>
      </c>
      <c r="Y6" s="28">
        <v>39.595399999999998</v>
      </c>
      <c r="Z6" s="28">
        <v>23.144199999999998</v>
      </c>
      <c r="AA6" s="28">
        <v>23.173300000000001</v>
      </c>
      <c r="AB6" s="28">
        <v>23.173300000000001</v>
      </c>
      <c r="AC6" s="28">
        <v>29.3522</v>
      </c>
      <c r="AD6" s="28">
        <v>37.073399999999999</v>
      </c>
      <c r="AE6" s="28">
        <v>39.993099999999998</v>
      </c>
      <c r="AF6" s="28">
        <v>23.173300000000001</v>
      </c>
    </row>
    <row r="7" spans="1:32" x14ac:dyDescent="0.25">
      <c r="A7" s="27">
        <v>5</v>
      </c>
      <c r="B7" s="28">
        <v>23.056899999999999</v>
      </c>
      <c r="C7" s="28">
        <v>23.056899999999999</v>
      </c>
      <c r="D7" s="28">
        <v>23.056899999999999</v>
      </c>
      <c r="E7" s="28">
        <v>23.056899999999999</v>
      </c>
      <c r="F7" s="28">
        <v>25.055099999999996</v>
      </c>
      <c r="G7" s="28">
        <v>29.332799999999999</v>
      </c>
      <c r="H7" s="28">
        <v>23.0181</v>
      </c>
      <c r="I7" s="28">
        <v>23.0181</v>
      </c>
      <c r="J7" s="28">
        <v>23.0181</v>
      </c>
      <c r="K7" s="28">
        <v>23.0181</v>
      </c>
      <c r="L7" s="28">
        <v>23.0181</v>
      </c>
      <c r="M7" s="28">
        <v>23.085999999999999</v>
      </c>
      <c r="N7" s="28">
        <v>23.085999999999999</v>
      </c>
      <c r="O7" s="28">
        <v>23.085999999999999</v>
      </c>
      <c r="P7" s="28">
        <v>23.085999999999999</v>
      </c>
      <c r="Q7" s="28">
        <v>23.085999999999999</v>
      </c>
      <c r="R7" s="28">
        <v>26.500399999999999</v>
      </c>
      <c r="S7" s="28">
        <v>26.869</v>
      </c>
      <c r="T7" s="28">
        <v>26.936899999999998</v>
      </c>
      <c r="U7" s="28">
        <v>37.024900000000002</v>
      </c>
      <c r="V7" s="28">
        <v>35.482599999999998</v>
      </c>
      <c r="W7" s="28">
        <v>46.288399999999996</v>
      </c>
      <c r="X7" s="28">
        <v>35.996699999999997</v>
      </c>
      <c r="Y7" s="28">
        <v>36.180999999999997</v>
      </c>
      <c r="Z7" s="28">
        <v>23.144199999999998</v>
      </c>
      <c r="AA7" s="28">
        <v>23.173300000000001</v>
      </c>
      <c r="AB7" s="28">
        <v>23.173300000000001</v>
      </c>
      <c r="AC7" s="28">
        <v>26.257899999999999</v>
      </c>
      <c r="AD7" s="28">
        <v>37.073399999999999</v>
      </c>
      <c r="AE7" s="28">
        <v>38.790300000000002</v>
      </c>
      <c r="AF7" s="28">
        <v>23.173300000000001</v>
      </c>
    </row>
    <row r="8" spans="1:32" x14ac:dyDescent="0.25">
      <c r="A8" s="27">
        <v>6</v>
      </c>
      <c r="B8" s="28">
        <v>23.056899999999999</v>
      </c>
      <c r="C8" s="28">
        <v>23.056899999999999</v>
      </c>
      <c r="D8" s="28">
        <v>23.056899999999999</v>
      </c>
      <c r="E8" s="28">
        <v>23.056899999999999</v>
      </c>
      <c r="F8" s="28">
        <v>23.920200000000001</v>
      </c>
      <c r="G8" s="28">
        <v>27.421899999999997</v>
      </c>
      <c r="H8" s="28">
        <v>23.0181</v>
      </c>
      <c r="I8" s="28">
        <v>23.0181</v>
      </c>
      <c r="J8" s="28">
        <v>23.0181</v>
      </c>
      <c r="K8" s="28">
        <v>23.0181</v>
      </c>
      <c r="L8" s="28">
        <v>23.0181</v>
      </c>
      <c r="M8" s="28">
        <v>23.085999999999999</v>
      </c>
      <c r="N8" s="28">
        <v>23.085999999999999</v>
      </c>
      <c r="O8" s="28">
        <v>23.085999999999999</v>
      </c>
      <c r="P8" s="28">
        <v>23.085999999999999</v>
      </c>
      <c r="Q8" s="28">
        <v>23.085999999999999</v>
      </c>
      <c r="R8" s="28">
        <v>24.453700000000001</v>
      </c>
      <c r="S8" s="28">
        <v>25.365499999999997</v>
      </c>
      <c r="T8" s="28">
        <v>25.4237</v>
      </c>
      <c r="U8" s="28">
        <v>32.397999999999996</v>
      </c>
      <c r="V8" s="28">
        <v>33.940300000000001</v>
      </c>
      <c r="W8" s="28">
        <v>46.288399999999996</v>
      </c>
      <c r="X8" s="28">
        <v>32.960599999999999</v>
      </c>
      <c r="Y8" s="28">
        <v>32.970300000000002</v>
      </c>
      <c r="Z8" s="28">
        <v>23.144199999999998</v>
      </c>
      <c r="AA8" s="28">
        <v>23.173300000000001</v>
      </c>
      <c r="AB8" s="28">
        <v>23.173300000000001</v>
      </c>
      <c r="AC8" s="28">
        <v>23.173300000000001</v>
      </c>
      <c r="AD8" s="28">
        <v>37.073399999999999</v>
      </c>
      <c r="AE8" s="28">
        <v>37.422599999999996</v>
      </c>
      <c r="AF8" s="28">
        <v>23.173300000000001</v>
      </c>
    </row>
    <row r="9" spans="1:32" x14ac:dyDescent="0.25">
      <c r="A9" s="27">
        <v>7</v>
      </c>
      <c r="B9" s="28">
        <v>23.056899999999999</v>
      </c>
      <c r="C9" s="28">
        <v>23.056899999999999</v>
      </c>
      <c r="D9" s="28">
        <v>23.056899999999999</v>
      </c>
      <c r="E9" s="28">
        <v>23.056899999999999</v>
      </c>
      <c r="F9" s="28">
        <v>23.299399999999999</v>
      </c>
      <c r="G9" s="28">
        <v>25.821400000000001</v>
      </c>
      <c r="H9" s="28">
        <v>23.0181</v>
      </c>
      <c r="I9" s="28">
        <v>23.0181</v>
      </c>
      <c r="J9" s="28">
        <v>23.0181</v>
      </c>
      <c r="K9" s="28">
        <v>23.0181</v>
      </c>
      <c r="L9" s="28">
        <v>23.0181</v>
      </c>
      <c r="M9" s="28">
        <v>23.085999999999999</v>
      </c>
      <c r="N9" s="28">
        <v>23.085999999999999</v>
      </c>
      <c r="O9" s="28">
        <v>23.085999999999999</v>
      </c>
      <c r="P9" s="28">
        <v>23.085999999999999</v>
      </c>
      <c r="Q9" s="28">
        <v>23.085999999999999</v>
      </c>
      <c r="R9" s="28">
        <v>23.4255</v>
      </c>
      <c r="S9" s="28">
        <v>24.240299999999998</v>
      </c>
      <c r="T9" s="28">
        <v>24.298500000000001</v>
      </c>
      <c r="U9" s="28">
        <v>32.397999999999996</v>
      </c>
      <c r="V9" s="28">
        <v>29.468599999999999</v>
      </c>
      <c r="W9" s="28">
        <v>46.288399999999996</v>
      </c>
      <c r="X9" s="28">
        <v>29.953599999999998</v>
      </c>
      <c r="Y9" s="28">
        <v>29.779</v>
      </c>
      <c r="Z9" s="28">
        <v>23.144199999999998</v>
      </c>
      <c r="AA9" s="28">
        <v>23.173300000000001</v>
      </c>
      <c r="AB9" s="28">
        <v>23.173300000000001</v>
      </c>
      <c r="AC9" s="28">
        <v>20.088699999999999</v>
      </c>
      <c r="AD9" s="28">
        <v>37.073399999999999</v>
      </c>
      <c r="AE9" s="28">
        <v>35.880299999999998</v>
      </c>
      <c r="AF9" s="28">
        <v>23.173300000000001</v>
      </c>
    </row>
    <row r="10" spans="1:32" x14ac:dyDescent="0.25">
      <c r="A10" s="27">
        <v>8</v>
      </c>
      <c r="B10" s="28">
        <v>23.056899999999999</v>
      </c>
      <c r="C10" s="28">
        <v>23.056899999999999</v>
      </c>
      <c r="D10" s="28">
        <v>23.056899999999999</v>
      </c>
      <c r="E10" s="28">
        <v>23.056899999999999</v>
      </c>
      <c r="F10" s="28">
        <v>23.066600000000001</v>
      </c>
      <c r="G10" s="28">
        <v>24.628299999999999</v>
      </c>
      <c r="H10" s="28">
        <v>23.0181</v>
      </c>
      <c r="I10" s="28">
        <v>23.0181</v>
      </c>
      <c r="J10" s="28">
        <v>23.0181</v>
      </c>
      <c r="K10" s="28">
        <v>23.0181</v>
      </c>
      <c r="L10" s="28">
        <v>23.0181</v>
      </c>
      <c r="M10" s="28">
        <v>23.085999999999999</v>
      </c>
      <c r="N10" s="28">
        <v>23.085999999999999</v>
      </c>
      <c r="O10" s="28">
        <v>23.085999999999999</v>
      </c>
      <c r="P10" s="28">
        <v>23.085999999999999</v>
      </c>
      <c r="Q10" s="28">
        <v>23.085999999999999</v>
      </c>
      <c r="R10" s="28">
        <v>23.085999999999999</v>
      </c>
      <c r="S10" s="28">
        <v>23.561299999999999</v>
      </c>
      <c r="T10" s="28">
        <v>23.619500000000002</v>
      </c>
      <c r="U10" s="28">
        <v>23.619500000000002</v>
      </c>
      <c r="V10" s="28">
        <v>26.432500000000001</v>
      </c>
      <c r="W10" s="28">
        <v>46.288399999999996</v>
      </c>
      <c r="X10" s="28">
        <v>26.432500000000001</v>
      </c>
      <c r="Y10" s="28">
        <v>26.907799999999998</v>
      </c>
      <c r="Z10" s="28">
        <v>23.144199999999998</v>
      </c>
      <c r="AA10" s="28">
        <v>23.173300000000001</v>
      </c>
      <c r="AB10" s="28">
        <v>23.173300000000001</v>
      </c>
      <c r="AC10" s="28">
        <v>16.994399999999999</v>
      </c>
      <c r="AD10" s="28">
        <v>37.073399999999999</v>
      </c>
      <c r="AE10" s="28">
        <v>33.649299999999997</v>
      </c>
      <c r="AF10" s="28">
        <v>23.173300000000001</v>
      </c>
    </row>
    <row r="11" spans="1:32" x14ac:dyDescent="0.25">
      <c r="A11" s="27">
        <v>9</v>
      </c>
      <c r="B11" s="28">
        <v>23.056899999999999</v>
      </c>
      <c r="C11" s="28">
        <v>23.056899999999999</v>
      </c>
      <c r="D11" s="28">
        <v>23.056899999999999</v>
      </c>
      <c r="E11" s="28">
        <v>23.056899999999999</v>
      </c>
      <c r="F11" s="28">
        <v>23.0181</v>
      </c>
      <c r="G11" s="28">
        <v>23.842599999999997</v>
      </c>
      <c r="H11" s="28">
        <v>23.0181</v>
      </c>
      <c r="I11" s="28">
        <v>23.0181</v>
      </c>
      <c r="J11" s="28">
        <v>23.0181</v>
      </c>
      <c r="K11" s="28">
        <v>23.0181</v>
      </c>
      <c r="L11" s="28">
        <v>23.0181</v>
      </c>
      <c r="M11" s="28">
        <v>23.085999999999999</v>
      </c>
      <c r="N11" s="28">
        <v>23.085999999999999</v>
      </c>
      <c r="O11" s="28">
        <v>23.085999999999999</v>
      </c>
      <c r="P11" s="28">
        <v>23.085999999999999</v>
      </c>
      <c r="Q11" s="28">
        <v>23.085999999999999</v>
      </c>
      <c r="R11" s="28">
        <v>23.085999999999999</v>
      </c>
      <c r="S11" s="28">
        <v>23.231499999999997</v>
      </c>
      <c r="T11" s="28">
        <v>23.2897</v>
      </c>
      <c r="U11" s="28">
        <v>23.2897</v>
      </c>
      <c r="V11" s="28">
        <v>23.3673</v>
      </c>
      <c r="W11" s="28">
        <v>45.997399999999999</v>
      </c>
      <c r="X11" s="28">
        <v>24.337299999999999</v>
      </c>
      <c r="Y11" s="28">
        <v>24.667099999999998</v>
      </c>
      <c r="Z11" s="28">
        <v>23.144199999999998</v>
      </c>
      <c r="AA11" s="28">
        <v>23.173300000000001</v>
      </c>
      <c r="AB11" s="28">
        <v>23.173300000000001</v>
      </c>
      <c r="AC11" s="28">
        <v>27.809900000000003</v>
      </c>
      <c r="AD11" s="28">
        <v>27.809900000000003</v>
      </c>
      <c r="AE11" s="28">
        <v>31.234000000000002</v>
      </c>
      <c r="AF11" s="28">
        <v>23.173300000000001</v>
      </c>
    </row>
    <row r="12" spans="1:32" x14ac:dyDescent="0.25">
      <c r="A12" s="27">
        <v>10</v>
      </c>
      <c r="B12" s="28">
        <v>23.056899999999999</v>
      </c>
      <c r="C12" s="28">
        <v>23.056899999999999</v>
      </c>
      <c r="D12" s="28">
        <v>23.056899999999999</v>
      </c>
      <c r="E12" s="28">
        <v>23.056899999999999</v>
      </c>
      <c r="F12" s="28">
        <v>23.0181</v>
      </c>
      <c r="G12" s="28">
        <v>23.386699999999998</v>
      </c>
      <c r="H12" s="28">
        <v>23.0181</v>
      </c>
      <c r="I12" s="28">
        <v>23.0181</v>
      </c>
      <c r="J12" s="28">
        <v>23.0181</v>
      </c>
      <c r="K12" s="28">
        <v>23.0181</v>
      </c>
      <c r="L12" s="28">
        <v>23.0181</v>
      </c>
      <c r="M12" s="28">
        <v>23.085999999999999</v>
      </c>
      <c r="N12" s="28">
        <v>23.085999999999999</v>
      </c>
      <c r="O12" s="28">
        <v>23.085999999999999</v>
      </c>
      <c r="P12" s="28">
        <v>23.085999999999999</v>
      </c>
      <c r="Q12" s="28">
        <v>23.085999999999999</v>
      </c>
      <c r="R12" s="28">
        <v>23.085999999999999</v>
      </c>
      <c r="S12" s="28">
        <v>23.1248</v>
      </c>
      <c r="T12" s="28">
        <v>23.182999999999996</v>
      </c>
      <c r="U12" s="28">
        <v>23.182999999999996</v>
      </c>
      <c r="V12" s="28">
        <v>23.202400000000001</v>
      </c>
      <c r="W12" s="28">
        <v>44.862499999999997</v>
      </c>
      <c r="X12" s="28">
        <v>23.241199999999999</v>
      </c>
      <c r="Y12" s="28">
        <v>23.590399999999999</v>
      </c>
      <c r="Z12" s="28">
        <v>23.144199999999998</v>
      </c>
      <c r="AA12" s="28">
        <v>23.173300000000001</v>
      </c>
      <c r="AB12" s="28">
        <v>23.173300000000001</v>
      </c>
      <c r="AC12" s="28">
        <v>26.257899999999999</v>
      </c>
      <c r="AD12" s="28">
        <v>27.809900000000003</v>
      </c>
      <c r="AE12" s="28">
        <v>29.177599999999998</v>
      </c>
      <c r="AF12" s="28">
        <v>23.173300000000001</v>
      </c>
    </row>
    <row r="13" spans="1:32" x14ac:dyDescent="0.25">
      <c r="A13" s="27">
        <v>11</v>
      </c>
      <c r="B13" s="28">
        <v>23.056899999999999</v>
      </c>
      <c r="C13" s="28">
        <v>23.056899999999999</v>
      </c>
      <c r="D13" s="28">
        <v>23.056899999999999</v>
      </c>
      <c r="E13" s="28">
        <v>23.056899999999999</v>
      </c>
      <c r="F13" s="28">
        <v>23.0181</v>
      </c>
      <c r="G13" s="28">
        <v>23.163599999999999</v>
      </c>
      <c r="H13" s="28">
        <v>23.0181</v>
      </c>
      <c r="I13" s="28">
        <v>23.0181</v>
      </c>
      <c r="J13" s="28">
        <v>23.0181</v>
      </c>
      <c r="K13" s="28">
        <v>23.0181</v>
      </c>
      <c r="L13" s="28">
        <v>23.0181</v>
      </c>
      <c r="M13" s="28">
        <v>23.085999999999999</v>
      </c>
      <c r="N13" s="28">
        <v>23.085999999999999</v>
      </c>
      <c r="O13" s="28">
        <v>23.085999999999999</v>
      </c>
      <c r="P13" s="28">
        <v>23.085999999999999</v>
      </c>
      <c r="Q13" s="28">
        <v>23.085999999999999</v>
      </c>
      <c r="R13" s="28">
        <v>23.085999999999999</v>
      </c>
      <c r="S13" s="28">
        <v>23.085999999999999</v>
      </c>
      <c r="T13" s="28">
        <v>23.144199999999998</v>
      </c>
      <c r="U13" s="28">
        <v>23.144199999999998</v>
      </c>
      <c r="V13" s="28">
        <v>23.1539</v>
      </c>
      <c r="W13" s="28">
        <v>42.000999999999998</v>
      </c>
      <c r="X13" s="28">
        <v>23.173300000000001</v>
      </c>
      <c r="Y13" s="28">
        <v>23.192699999999999</v>
      </c>
      <c r="Z13" s="28">
        <v>23.144199999999998</v>
      </c>
      <c r="AA13" s="28">
        <v>23.173300000000001</v>
      </c>
      <c r="AB13" s="28">
        <v>23.173300000000001</v>
      </c>
      <c r="AC13" s="28">
        <v>24.725299999999997</v>
      </c>
      <c r="AD13" s="28">
        <v>27.809900000000003</v>
      </c>
      <c r="AE13" s="28">
        <v>28.1494</v>
      </c>
      <c r="AF13" s="28">
        <v>23.173300000000001</v>
      </c>
    </row>
    <row r="14" spans="1:32" x14ac:dyDescent="0.25">
      <c r="A14" s="27">
        <v>12</v>
      </c>
      <c r="B14" s="28">
        <v>23.056899999999999</v>
      </c>
      <c r="C14" s="28">
        <v>23.056899999999999</v>
      </c>
      <c r="D14" s="28">
        <v>23.056899999999999</v>
      </c>
      <c r="E14" s="28">
        <v>23.056899999999999</v>
      </c>
      <c r="F14" s="28">
        <v>23.0181</v>
      </c>
      <c r="G14" s="28">
        <v>23.056899999999999</v>
      </c>
      <c r="H14" s="28">
        <v>23.0181</v>
      </c>
      <c r="I14" s="28">
        <v>23.0181</v>
      </c>
      <c r="J14" s="28">
        <v>23.0181</v>
      </c>
      <c r="K14" s="28">
        <v>23.0181</v>
      </c>
      <c r="L14" s="28">
        <v>23.0181</v>
      </c>
      <c r="M14" s="28">
        <v>23.085999999999999</v>
      </c>
      <c r="N14" s="28">
        <v>23.085999999999999</v>
      </c>
      <c r="O14" s="28">
        <v>23.085999999999999</v>
      </c>
      <c r="P14" s="28">
        <v>23.085999999999999</v>
      </c>
      <c r="Q14" s="28">
        <v>23.085999999999999</v>
      </c>
      <c r="R14" s="28">
        <v>23.085999999999999</v>
      </c>
      <c r="S14" s="28">
        <v>23.085999999999999</v>
      </c>
      <c r="T14" s="28">
        <v>23.144199999999998</v>
      </c>
      <c r="U14" s="28">
        <v>23.144199999999998</v>
      </c>
      <c r="V14" s="28">
        <v>23.144199999999998</v>
      </c>
      <c r="W14" s="28">
        <v>37.422599999999996</v>
      </c>
      <c r="X14" s="28">
        <v>23.144199999999998</v>
      </c>
      <c r="Y14" s="28">
        <v>23.1539</v>
      </c>
      <c r="Z14" s="28">
        <v>23.144199999999998</v>
      </c>
      <c r="AA14" s="28">
        <v>23.173300000000001</v>
      </c>
      <c r="AB14" s="28">
        <v>23.173300000000001</v>
      </c>
      <c r="AC14" s="28">
        <v>23.173300000000001</v>
      </c>
      <c r="AD14" s="28">
        <v>23.173300000000001</v>
      </c>
      <c r="AE14" s="28">
        <v>27.809900000000003</v>
      </c>
      <c r="AF14" s="28">
        <v>23.173300000000001</v>
      </c>
    </row>
    <row r="15" spans="1:32" x14ac:dyDescent="0.25">
      <c r="A15" s="27">
        <v>13</v>
      </c>
      <c r="B15" s="28">
        <v>23.056899999999999</v>
      </c>
      <c r="C15" s="28">
        <v>23.056899999999999</v>
      </c>
      <c r="D15" s="28">
        <v>23.056899999999999</v>
      </c>
      <c r="E15" s="28">
        <v>23.056899999999999</v>
      </c>
      <c r="F15" s="28">
        <v>23.0181</v>
      </c>
      <c r="G15" s="28">
        <v>23.0181</v>
      </c>
      <c r="H15" s="28">
        <v>23.0181</v>
      </c>
      <c r="I15" s="28">
        <v>23.0181</v>
      </c>
      <c r="J15" s="28">
        <v>23.0181</v>
      </c>
      <c r="K15" s="28">
        <v>23.0181</v>
      </c>
      <c r="L15" s="28">
        <v>23.0181</v>
      </c>
      <c r="M15" s="28">
        <v>23.085999999999999</v>
      </c>
      <c r="N15" s="28">
        <v>23.085999999999999</v>
      </c>
      <c r="O15" s="28">
        <v>23.085999999999999</v>
      </c>
      <c r="P15" s="28">
        <v>23.085999999999999</v>
      </c>
      <c r="Q15" s="28">
        <v>23.085999999999999</v>
      </c>
      <c r="R15" s="28">
        <v>23.085999999999999</v>
      </c>
      <c r="S15" s="28">
        <v>23.085999999999999</v>
      </c>
      <c r="T15" s="28">
        <v>23.144199999999998</v>
      </c>
      <c r="U15" s="28">
        <v>23.144199999999998</v>
      </c>
      <c r="V15" s="28">
        <v>23.144199999999998</v>
      </c>
      <c r="W15" s="28">
        <v>32.000300000000003</v>
      </c>
      <c r="X15" s="28">
        <v>23.144199999999998</v>
      </c>
      <c r="Y15" s="28">
        <v>23.144199999999998</v>
      </c>
      <c r="Z15" s="28">
        <v>23.144199999999998</v>
      </c>
      <c r="AA15" s="28">
        <v>23.173300000000001</v>
      </c>
      <c r="AB15" s="28">
        <v>23.173300000000001</v>
      </c>
      <c r="AC15" s="28">
        <v>23.173300000000001</v>
      </c>
      <c r="AD15" s="28">
        <v>23.173300000000001</v>
      </c>
      <c r="AE15" s="28">
        <v>27.635299999999997</v>
      </c>
      <c r="AF15" s="28">
        <v>23.173300000000001</v>
      </c>
    </row>
    <row r="16" spans="1:32" x14ac:dyDescent="0.25">
      <c r="A16" s="27">
        <v>14</v>
      </c>
      <c r="B16" s="28">
        <v>23.056899999999999</v>
      </c>
      <c r="C16" s="28">
        <v>23.056899999999999</v>
      </c>
      <c r="D16" s="28">
        <v>23.056899999999999</v>
      </c>
      <c r="E16" s="28">
        <v>23.056899999999999</v>
      </c>
      <c r="F16" s="28">
        <v>23.0181</v>
      </c>
      <c r="G16" s="28">
        <v>23.0181</v>
      </c>
      <c r="H16" s="28">
        <v>23.0181</v>
      </c>
      <c r="I16" s="28">
        <v>23.0181</v>
      </c>
      <c r="J16" s="28">
        <v>23.0181</v>
      </c>
      <c r="K16" s="28">
        <v>23.0181</v>
      </c>
      <c r="L16" s="28">
        <v>23.0181</v>
      </c>
      <c r="M16" s="28">
        <v>23.085999999999999</v>
      </c>
      <c r="N16" s="28">
        <v>23.085999999999999</v>
      </c>
      <c r="O16" s="28">
        <v>23.085999999999999</v>
      </c>
      <c r="P16" s="28">
        <v>23.085999999999999</v>
      </c>
      <c r="Q16" s="28">
        <v>23.085999999999999</v>
      </c>
      <c r="R16" s="28">
        <v>23.085999999999999</v>
      </c>
      <c r="S16" s="28">
        <v>23.085999999999999</v>
      </c>
      <c r="T16" s="28">
        <v>23.144199999999998</v>
      </c>
      <c r="U16" s="28">
        <v>23.144199999999998</v>
      </c>
      <c r="V16" s="28">
        <v>23.144199999999998</v>
      </c>
      <c r="W16" s="28">
        <v>27.4316</v>
      </c>
      <c r="X16" s="28">
        <v>23.144199999999998</v>
      </c>
      <c r="Y16" s="28">
        <v>23.144199999999998</v>
      </c>
      <c r="Z16" s="28">
        <v>23.144199999999998</v>
      </c>
      <c r="AA16" s="28">
        <v>23.173300000000001</v>
      </c>
      <c r="AB16" s="28">
        <v>23.173300000000001</v>
      </c>
      <c r="AC16" s="28">
        <v>23.173300000000001</v>
      </c>
      <c r="AD16" s="28">
        <v>23.173300000000001</v>
      </c>
      <c r="AE16" s="28">
        <v>27.121200000000002</v>
      </c>
      <c r="AF16" s="28">
        <v>23.173300000000001</v>
      </c>
    </row>
    <row r="17" spans="1:32" x14ac:dyDescent="0.25">
      <c r="A17" s="27">
        <v>15</v>
      </c>
      <c r="B17" s="28">
        <v>23.056899999999999</v>
      </c>
      <c r="C17" s="28">
        <v>23.056899999999999</v>
      </c>
      <c r="D17" s="28">
        <v>23.056899999999999</v>
      </c>
      <c r="E17" s="28">
        <v>23.056899999999999</v>
      </c>
      <c r="F17" s="28">
        <v>23.0181</v>
      </c>
      <c r="G17" s="28">
        <v>23.0181</v>
      </c>
      <c r="H17" s="28">
        <v>23.0181</v>
      </c>
      <c r="I17" s="28">
        <v>23.0181</v>
      </c>
      <c r="J17" s="28">
        <v>23.0181</v>
      </c>
      <c r="K17" s="28">
        <v>23.0181</v>
      </c>
      <c r="L17" s="28">
        <v>23.0181</v>
      </c>
      <c r="M17" s="28">
        <v>23.085999999999999</v>
      </c>
      <c r="N17" s="28">
        <v>23.085999999999999</v>
      </c>
      <c r="O17" s="28">
        <v>23.085999999999999</v>
      </c>
      <c r="P17" s="28">
        <v>23.085999999999999</v>
      </c>
      <c r="Q17" s="28">
        <v>23.085999999999999</v>
      </c>
      <c r="R17" s="28">
        <v>23.085999999999999</v>
      </c>
      <c r="S17" s="28">
        <v>23.085999999999999</v>
      </c>
      <c r="T17" s="28">
        <v>23.144199999999998</v>
      </c>
      <c r="U17" s="28">
        <v>23.144199999999998</v>
      </c>
      <c r="V17" s="28">
        <v>23.144199999999998</v>
      </c>
      <c r="W17" s="28">
        <v>24.570099999999996</v>
      </c>
      <c r="X17" s="28">
        <v>23.144199999999998</v>
      </c>
      <c r="Y17" s="28">
        <v>23.144199999999998</v>
      </c>
      <c r="Z17" s="28">
        <v>23.144199999999998</v>
      </c>
      <c r="AA17" s="28">
        <v>23.173300000000001</v>
      </c>
      <c r="AB17" s="28">
        <v>23.173300000000001</v>
      </c>
      <c r="AC17" s="28">
        <v>23.173300000000001</v>
      </c>
      <c r="AD17" s="28">
        <v>23.173300000000001</v>
      </c>
      <c r="AE17" s="28">
        <v>26.092999999999996</v>
      </c>
      <c r="AF17" s="28">
        <v>23.173300000000001</v>
      </c>
    </row>
    <row r="18" spans="1:32" x14ac:dyDescent="0.25">
      <c r="A18" s="27">
        <v>16</v>
      </c>
      <c r="B18" s="28">
        <v>23.056899999999999</v>
      </c>
      <c r="C18" s="28">
        <v>23.056899999999999</v>
      </c>
      <c r="D18" s="28">
        <v>23.056899999999999</v>
      </c>
      <c r="E18" s="28">
        <v>23.056899999999999</v>
      </c>
      <c r="F18" s="28">
        <v>23.0181</v>
      </c>
      <c r="G18" s="28">
        <v>23.0181</v>
      </c>
      <c r="H18" s="28">
        <v>23.0181</v>
      </c>
      <c r="I18" s="28">
        <v>23.0181</v>
      </c>
      <c r="J18" s="28">
        <v>23.0181</v>
      </c>
      <c r="K18" s="28">
        <v>23.0181</v>
      </c>
      <c r="L18" s="28">
        <v>23.0181</v>
      </c>
      <c r="M18" s="28">
        <v>23.085999999999999</v>
      </c>
      <c r="N18" s="28">
        <v>23.085999999999999</v>
      </c>
      <c r="O18" s="28">
        <v>23.085999999999999</v>
      </c>
      <c r="P18" s="28">
        <v>23.085999999999999</v>
      </c>
      <c r="Q18" s="28">
        <v>23.085999999999999</v>
      </c>
      <c r="R18" s="28">
        <v>23.085999999999999</v>
      </c>
      <c r="S18" s="28">
        <v>23.085999999999999</v>
      </c>
      <c r="T18" s="28">
        <v>23.144199999999998</v>
      </c>
      <c r="U18" s="28">
        <v>23.144199999999998</v>
      </c>
      <c r="V18" s="28">
        <v>23.144199999999998</v>
      </c>
      <c r="W18" s="28">
        <v>23.4255</v>
      </c>
      <c r="X18" s="28">
        <v>23.144199999999998</v>
      </c>
      <c r="Y18" s="28">
        <v>23.144199999999998</v>
      </c>
      <c r="Z18" s="28">
        <v>23.144199999999998</v>
      </c>
      <c r="AA18" s="28">
        <v>23.173300000000001</v>
      </c>
      <c r="AB18" s="28">
        <v>23.173300000000001</v>
      </c>
      <c r="AC18" s="28">
        <v>23.173300000000001</v>
      </c>
      <c r="AD18" s="28">
        <v>23.173300000000001</v>
      </c>
      <c r="AE18" s="28">
        <v>24.8902</v>
      </c>
      <c r="AF18" s="28">
        <v>23.173300000000001</v>
      </c>
    </row>
    <row r="19" spans="1:32" x14ac:dyDescent="0.25">
      <c r="A19" s="27">
        <v>17</v>
      </c>
      <c r="B19" s="28">
        <v>23.056899999999999</v>
      </c>
      <c r="C19" s="28">
        <v>23.056899999999999</v>
      </c>
      <c r="D19" s="28">
        <v>23.056899999999999</v>
      </c>
      <c r="E19" s="28">
        <v>23.056899999999999</v>
      </c>
      <c r="F19" s="28">
        <v>23.0181</v>
      </c>
      <c r="G19" s="28">
        <v>23.0181</v>
      </c>
      <c r="H19" s="28">
        <v>23.0181</v>
      </c>
      <c r="I19" s="28">
        <v>23.0181</v>
      </c>
      <c r="J19" s="28">
        <v>23.0181</v>
      </c>
      <c r="K19" s="28">
        <v>23.0181</v>
      </c>
      <c r="L19" s="28">
        <v>23.0181</v>
      </c>
      <c r="M19" s="28">
        <v>23.085999999999999</v>
      </c>
      <c r="N19" s="28">
        <v>23.085999999999999</v>
      </c>
      <c r="O19" s="28">
        <v>23.085999999999999</v>
      </c>
      <c r="P19" s="28">
        <v>23.085999999999999</v>
      </c>
      <c r="Q19" s="28">
        <v>23.085999999999999</v>
      </c>
      <c r="R19" s="28">
        <v>23.085999999999999</v>
      </c>
      <c r="S19" s="28">
        <v>23.085999999999999</v>
      </c>
      <c r="T19" s="28">
        <v>23.144199999999998</v>
      </c>
      <c r="U19" s="28">
        <v>23.144199999999998</v>
      </c>
      <c r="V19" s="28">
        <v>23.144199999999998</v>
      </c>
      <c r="W19" s="28">
        <v>23.144199999999998</v>
      </c>
      <c r="X19" s="28">
        <v>23.144199999999998</v>
      </c>
      <c r="Y19" s="28">
        <v>23.144199999999998</v>
      </c>
      <c r="Z19" s="28">
        <v>23.144199999999998</v>
      </c>
      <c r="AA19" s="28">
        <v>23.173300000000001</v>
      </c>
      <c r="AB19" s="28">
        <v>23.173300000000001</v>
      </c>
      <c r="AC19" s="28">
        <v>23.173300000000001</v>
      </c>
      <c r="AD19" s="28">
        <v>23.173300000000001</v>
      </c>
      <c r="AE19" s="28">
        <v>23.862000000000002</v>
      </c>
      <c r="AF19" s="28">
        <v>23.173300000000001</v>
      </c>
    </row>
    <row r="20" spans="1:32" x14ac:dyDescent="0.25">
      <c r="A20" s="27">
        <v>18</v>
      </c>
      <c r="B20" s="28">
        <v>23.056899999999999</v>
      </c>
      <c r="C20" s="28">
        <v>23.056899999999999</v>
      </c>
      <c r="D20" s="28">
        <v>23.056899999999999</v>
      </c>
      <c r="E20" s="28">
        <v>23.056899999999999</v>
      </c>
      <c r="F20" s="28">
        <v>23.0181</v>
      </c>
      <c r="G20" s="28">
        <v>23.0181</v>
      </c>
      <c r="H20" s="28">
        <v>23.0181</v>
      </c>
      <c r="I20" s="28">
        <v>23.0181</v>
      </c>
      <c r="J20" s="28">
        <v>23.0181</v>
      </c>
      <c r="K20" s="28">
        <v>23.0181</v>
      </c>
      <c r="L20" s="28">
        <v>23.0181</v>
      </c>
      <c r="M20" s="28">
        <v>23.085999999999999</v>
      </c>
      <c r="N20" s="28">
        <v>23.085999999999999</v>
      </c>
      <c r="O20" s="28">
        <v>23.085999999999999</v>
      </c>
      <c r="P20" s="28">
        <v>23.085999999999999</v>
      </c>
      <c r="Q20" s="28">
        <v>23.085999999999999</v>
      </c>
      <c r="R20" s="28">
        <v>23.085999999999999</v>
      </c>
      <c r="S20" s="28">
        <v>23.085999999999999</v>
      </c>
      <c r="T20" s="28">
        <v>23.144199999999998</v>
      </c>
      <c r="U20" s="28">
        <v>23.144199999999998</v>
      </c>
      <c r="V20" s="28">
        <v>23.144199999999998</v>
      </c>
      <c r="W20" s="28">
        <v>23.144199999999998</v>
      </c>
      <c r="X20" s="28">
        <v>23.144199999999998</v>
      </c>
      <c r="Y20" s="28">
        <v>23.144199999999998</v>
      </c>
      <c r="Z20" s="28">
        <v>23.144199999999998</v>
      </c>
      <c r="AA20" s="28">
        <v>23.173300000000001</v>
      </c>
      <c r="AB20" s="28">
        <v>23.173300000000001</v>
      </c>
      <c r="AC20" s="28">
        <v>23.173300000000001</v>
      </c>
      <c r="AD20" s="28">
        <v>23.173300000000001</v>
      </c>
      <c r="AE20" s="28">
        <v>23.347899999999999</v>
      </c>
      <c r="AF20" s="28">
        <v>23.173300000000001</v>
      </c>
    </row>
    <row r="21" spans="1:32" x14ac:dyDescent="0.25">
      <c r="A21" s="27">
        <v>19</v>
      </c>
      <c r="B21" s="28">
        <v>23.056899999999999</v>
      </c>
      <c r="C21" s="28">
        <v>23.056899999999999</v>
      </c>
      <c r="D21" s="28">
        <v>23.056899999999999</v>
      </c>
      <c r="E21" s="28">
        <v>23.056899999999999</v>
      </c>
      <c r="F21" s="28">
        <v>23.0181</v>
      </c>
      <c r="G21" s="28">
        <v>23.0181</v>
      </c>
      <c r="H21" s="28">
        <v>23.0181</v>
      </c>
      <c r="I21" s="28">
        <v>23.0181</v>
      </c>
      <c r="J21" s="28">
        <v>23.0181</v>
      </c>
      <c r="K21" s="28">
        <v>23.0181</v>
      </c>
      <c r="L21" s="28">
        <v>23.0181</v>
      </c>
      <c r="M21" s="28">
        <v>23.085999999999999</v>
      </c>
      <c r="N21" s="28">
        <v>23.085999999999999</v>
      </c>
      <c r="O21" s="28">
        <v>23.085999999999999</v>
      </c>
      <c r="P21" s="28">
        <v>23.085999999999999</v>
      </c>
      <c r="Q21" s="28">
        <v>23.085999999999999</v>
      </c>
      <c r="R21" s="28">
        <v>23.085999999999999</v>
      </c>
      <c r="S21" s="28">
        <v>23.085999999999999</v>
      </c>
      <c r="T21" s="28">
        <v>23.144199999999998</v>
      </c>
      <c r="U21" s="28">
        <v>23.144199999999998</v>
      </c>
      <c r="V21" s="28">
        <v>23.144199999999998</v>
      </c>
      <c r="W21" s="28">
        <v>23.144199999999998</v>
      </c>
      <c r="X21" s="28">
        <v>23.144199999999998</v>
      </c>
      <c r="Y21" s="28">
        <v>23.144199999999998</v>
      </c>
      <c r="Z21" s="28">
        <v>23.144199999999998</v>
      </c>
      <c r="AA21" s="28">
        <v>23.173300000000001</v>
      </c>
      <c r="AB21" s="28">
        <v>23.173300000000001</v>
      </c>
      <c r="AC21" s="28">
        <v>23.173300000000001</v>
      </c>
      <c r="AD21" s="28">
        <v>23.173300000000001</v>
      </c>
      <c r="AE21" s="28">
        <v>23.173300000000001</v>
      </c>
      <c r="AF21" s="28">
        <v>23.173300000000001</v>
      </c>
    </row>
    <row r="22" spans="1:32" x14ac:dyDescent="0.25">
      <c r="A22" s="27">
        <v>20</v>
      </c>
      <c r="B22" s="28">
        <v>23.056899999999999</v>
      </c>
      <c r="C22" s="28">
        <v>23.056899999999999</v>
      </c>
      <c r="D22" s="28">
        <v>23.056899999999999</v>
      </c>
      <c r="E22" s="28">
        <v>23.056899999999999</v>
      </c>
      <c r="F22" s="28">
        <v>23.0181</v>
      </c>
      <c r="G22" s="28">
        <v>23.0181</v>
      </c>
      <c r="H22" s="28">
        <v>23.0181</v>
      </c>
      <c r="I22" s="28">
        <v>23.0181</v>
      </c>
      <c r="J22" s="28">
        <v>23.0181</v>
      </c>
      <c r="K22" s="28">
        <v>23.0181</v>
      </c>
      <c r="L22" s="28">
        <v>23.0181</v>
      </c>
      <c r="M22" s="28">
        <v>23.085999999999999</v>
      </c>
      <c r="N22" s="28">
        <v>23.085999999999999</v>
      </c>
      <c r="O22" s="28">
        <v>23.085999999999999</v>
      </c>
      <c r="P22" s="28">
        <v>23.085999999999999</v>
      </c>
      <c r="Q22" s="28">
        <v>23.085999999999999</v>
      </c>
      <c r="R22" s="28">
        <v>23.085999999999999</v>
      </c>
      <c r="S22" s="28">
        <v>23.085999999999999</v>
      </c>
      <c r="T22" s="28">
        <v>23.144199999999998</v>
      </c>
      <c r="U22" s="28">
        <v>23.144199999999998</v>
      </c>
      <c r="V22" s="28">
        <v>23.144199999999998</v>
      </c>
      <c r="W22" s="28">
        <v>23.144199999999998</v>
      </c>
      <c r="X22" s="28">
        <v>23.144199999999998</v>
      </c>
      <c r="Y22" s="28">
        <v>23.144199999999998</v>
      </c>
      <c r="Z22" s="28">
        <v>23.144199999999998</v>
      </c>
      <c r="AA22" s="28">
        <v>23.173300000000001</v>
      </c>
      <c r="AB22" s="28">
        <v>23.173300000000001</v>
      </c>
      <c r="AC22" s="28">
        <v>23.173300000000001</v>
      </c>
      <c r="AD22" s="28">
        <v>23.173300000000001</v>
      </c>
      <c r="AE22" s="28">
        <v>23.173300000000001</v>
      </c>
      <c r="AF22" s="28">
        <v>23.173300000000001</v>
      </c>
    </row>
    <row r="23" spans="1:32" x14ac:dyDescent="0.25">
      <c r="A23" s="27">
        <v>21</v>
      </c>
      <c r="B23" s="28">
        <v>23.056899999999999</v>
      </c>
      <c r="C23" s="28">
        <v>23.056899999999999</v>
      </c>
      <c r="D23" s="28">
        <v>23.056899999999999</v>
      </c>
      <c r="E23" s="28">
        <v>23.056899999999999</v>
      </c>
      <c r="F23" s="28">
        <v>23.0181</v>
      </c>
      <c r="G23" s="28">
        <v>23.0181</v>
      </c>
      <c r="H23" s="28">
        <v>23.0181</v>
      </c>
      <c r="I23" s="28">
        <v>23.0181</v>
      </c>
      <c r="J23" s="28">
        <v>23.0181</v>
      </c>
      <c r="K23" s="28">
        <v>23.0181</v>
      </c>
      <c r="L23" s="28">
        <v>23.0181</v>
      </c>
      <c r="M23" s="28">
        <v>23.085999999999999</v>
      </c>
      <c r="N23" s="28">
        <v>23.085999999999999</v>
      </c>
      <c r="O23" s="28">
        <v>23.085999999999999</v>
      </c>
      <c r="P23" s="28">
        <v>23.085999999999999</v>
      </c>
      <c r="Q23" s="28">
        <v>23.085999999999999</v>
      </c>
      <c r="R23" s="28">
        <v>23.085999999999999</v>
      </c>
      <c r="S23" s="28">
        <v>23.085999999999999</v>
      </c>
      <c r="T23" s="28">
        <v>23.144199999999998</v>
      </c>
      <c r="U23" s="28">
        <v>23.144199999999998</v>
      </c>
      <c r="V23" s="28">
        <v>23.144199999999998</v>
      </c>
      <c r="W23" s="28">
        <v>23.144199999999998</v>
      </c>
      <c r="X23" s="28">
        <v>23.144199999999998</v>
      </c>
      <c r="Y23" s="28">
        <v>23.144199999999998</v>
      </c>
      <c r="Z23" s="28">
        <v>23.144199999999998</v>
      </c>
      <c r="AA23" s="28">
        <v>23.173300000000001</v>
      </c>
      <c r="AB23" s="28">
        <v>23.173300000000001</v>
      </c>
      <c r="AC23" s="28">
        <v>23.173300000000001</v>
      </c>
      <c r="AD23" s="28">
        <v>23.173300000000001</v>
      </c>
      <c r="AE23" s="28">
        <v>23.173300000000001</v>
      </c>
      <c r="AF23" s="28">
        <v>23.173300000000001</v>
      </c>
    </row>
    <row r="24" spans="1:32" x14ac:dyDescent="0.25">
      <c r="A24" s="27">
        <v>22</v>
      </c>
      <c r="B24" s="28">
        <v>23.056899999999999</v>
      </c>
      <c r="C24" s="28">
        <v>23.056899999999999</v>
      </c>
      <c r="D24" s="28">
        <v>23.056899999999999</v>
      </c>
      <c r="E24" s="28">
        <v>23.056899999999999</v>
      </c>
      <c r="F24" s="28">
        <v>23.0181</v>
      </c>
      <c r="G24" s="28">
        <v>23.0181</v>
      </c>
      <c r="H24" s="28">
        <v>23.0181</v>
      </c>
      <c r="I24" s="28">
        <v>23.0181</v>
      </c>
      <c r="J24" s="28">
        <v>23.0181</v>
      </c>
      <c r="K24" s="28">
        <v>23.0181</v>
      </c>
      <c r="L24" s="28">
        <v>23.0181</v>
      </c>
      <c r="M24" s="28">
        <v>23.085999999999999</v>
      </c>
      <c r="N24" s="28">
        <v>23.085999999999999</v>
      </c>
      <c r="O24" s="28">
        <v>23.085999999999999</v>
      </c>
      <c r="P24" s="28">
        <v>23.085999999999999</v>
      </c>
      <c r="Q24" s="28">
        <v>23.085999999999999</v>
      </c>
      <c r="R24" s="28">
        <v>23.085999999999999</v>
      </c>
      <c r="S24" s="28">
        <v>23.085999999999999</v>
      </c>
      <c r="T24" s="28">
        <v>23.144199999999998</v>
      </c>
      <c r="U24" s="28">
        <v>23.144199999999998</v>
      </c>
      <c r="V24" s="28">
        <v>23.144199999999998</v>
      </c>
      <c r="W24" s="28">
        <v>23.144199999999998</v>
      </c>
      <c r="X24" s="28">
        <v>23.144199999999998</v>
      </c>
      <c r="Y24" s="28">
        <v>23.144199999999998</v>
      </c>
      <c r="Z24" s="28">
        <v>23.144199999999998</v>
      </c>
      <c r="AA24" s="28">
        <v>23.173300000000001</v>
      </c>
      <c r="AB24" s="28">
        <v>23.173300000000001</v>
      </c>
      <c r="AC24" s="28">
        <v>23.173300000000001</v>
      </c>
      <c r="AD24" s="28">
        <v>23.173300000000001</v>
      </c>
      <c r="AE24" s="28">
        <v>23.173300000000001</v>
      </c>
      <c r="AF24" s="28">
        <v>23.173300000000001</v>
      </c>
    </row>
    <row r="25" spans="1:32" x14ac:dyDescent="0.25">
      <c r="A25" s="27">
        <v>23</v>
      </c>
      <c r="B25" s="28">
        <v>23.056899999999999</v>
      </c>
      <c r="C25" s="28">
        <v>23.056899999999999</v>
      </c>
      <c r="D25" s="28">
        <v>23.056899999999999</v>
      </c>
      <c r="E25" s="28">
        <v>23.056899999999999</v>
      </c>
      <c r="F25" s="28">
        <v>23.0181</v>
      </c>
      <c r="G25" s="28">
        <v>23.0181</v>
      </c>
      <c r="H25" s="28">
        <v>23.0181</v>
      </c>
      <c r="I25" s="28">
        <v>23.0181</v>
      </c>
      <c r="J25" s="28">
        <v>23.0181</v>
      </c>
      <c r="K25" s="28">
        <v>23.0181</v>
      </c>
      <c r="L25" s="28">
        <v>23.0181</v>
      </c>
      <c r="M25" s="28">
        <v>23.085999999999999</v>
      </c>
      <c r="N25" s="28">
        <v>23.085999999999999</v>
      </c>
      <c r="O25" s="28">
        <v>23.085999999999999</v>
      </c>
      <c r="P25" s="28">
        <v>23.085999999999999</v>
      </c>
      <c r="Q25" s="28">
        <v>23.085999999999999</v>
      </c>
      <c r="R25" s="28">
        <v>23.085999999999999</v>
      </c>
      <c r="S25" s="28">
        <v>23.085999999999999</v>
      </c>
      <c r="T25" s="28">
        <v>23.144199999999998</v>
      </c>
      <c r="U25" s="28">
        <v>23.144199999999998</v>
      </c>
      <c r="V25" s="28">
        <v>23.144199999999998</v>
      </c>
      <c r="W25" s="28">
        <v>23.144199999999998</v>
      </c>
      <c r="X25" s="28">
        <v>23.144199999999998</v>
      </c>
      <c r="Y25" s="28">
        <v>23.144199999999998</v>
      </c>
      <c r="Z25" s="28">
        <v>23.144199999999998</v>
      </c>
      <c r="AA25" s="28">
        <v>23.173300000000001</v>
      </c>
      <c r="AB25" s="28">
        <v>23.173300000000001</v>
      </c>
      <c r="AC25" s="28">
        <v>23.173300000000001</v>
      </c>
      <c r="AD25" s="28">
        <v>23.173300000000001</v>
      </c>
      <c r="AE25" s="28">
        <v>23.173300000000001</v>
      </c>
      <c r="AF25" s="28">
        <v>23.173300000000001</v>
      </c>
    </row>
    <row r="26" spans="1:32" x14ac:dyDescent="0.25">
      <c r="A26" s="27">
        <v>24</v>
      </c>
      <c r="B26" s="28">
        <v>23.056899999999999</v>
      </c>
      <c r="C26" s="28">
        <v>23.056899999999999</v>
      </c>
      <c r="D26" s="28">
        <v>23.056899999999999</v>
      </c>
      <c r="E26" s="28">
        <v>23.056899999999999</v>
      </c>
      <c r="F26" s="28">
        <v>23.0181</v>
      </c>
      <c r="G26" s="28">
        <v>23.0181</v>
      </c>
      <c r="H26" s="28">
        <v>23.0181</v>
      </c>
      <c r="I26" s="28">
        <v>23.0181</v>
      </c>
      <c r="J26" s="28">
        <v>23.0181</v>
      </c>
      <c r="K26" s="28">
        <v>23.0181</v>
      </c>
      <c r="L26" s="28">
        <v>23.0181</v>
      </c>
      <c r="M26" s="28">
        <v>23.085999999999999</v>
      </c>
      <c r="N26" s="28">
        <v>23.085999999999999</v>
      </c>
      <c r="O26" s="28">
        <v>23.085999999999999</v>
      </c>
      <c r="P26" s="28">
        <v>23.085999999999999</v>
      </c>
      <c r="Q26" s="28">
        <v>23.085999999999999</v>
      </c>
      <c r="R26" s="28">
        <v>23.085999999999999</v>
      </c>
      <c r="S26" s="28">
        <v>23.085999999999999</v>
      </c>
      <c r="T26" s="28">
        <v>23.144199999999998</v>
      </c>
      <c r="U26" s="28">
        <v>23.144199999999998</v>
      </c>
      <c r="V26" s="28">
        <v>23.144199999999998</v>
      </c>
      <c r="W26" s="28">
        <v>23.144199999999998</v>
      </c>
      <c r="X26" s="28">
        <v>23.144199999999998</v>
      </c>
      <c r="Y26" s="28">
        <v>23.144199999999998</v>
      </c>
      <c r="Z26" s="28">
        <v>23.144199999999998</v>
      </c>
      <c r="AA26" s="28">
        <v>23.173300000000001</v>
      </c>
      <c r="AB26" s="28">
        <v>23.173300000000001</v>
      </c>
      <c r="AC26" s="28">
        <v>23.173300000000001</v>
      </c>
      <c r="AD26" s="28">
        <v>23.173300000000001</v>
      </c>
      <c r="AE26" s="28">
        <v>23.173300000000001</v>
      </c>
      <c r="AF26" s="28">
        <v>23.173300000000001</v>
      </c>
    </row>
    <row r="27" spans="1:32" x14ac:dyDescent="0.25">
      <c r="A27" s="27">
        <v>25</v>
      </c>
      <c r="B27" s="28">
        <v>23.056899999999999</v>
      </c>
      <c r="C27" s="28">
        <v>23.056899999999999</v>
      </c>
      <c r="D27" s="28">
        <v>23.056899999999999</v>
      </c>
      <c r="E27" s="28">
        <v>23.056899999999999</v>
      </c>
      <c r="F27" s="28">
        <v>23.0181</v>
      </c>
      <c r="G27" s="28">
        <v>23.0181</v>
      </c>
      <c r="H27" s="28">
        <v>23.0181</v>
      </c>
      <c r="I27" s="28">
        <v>23.0181</v>
      </c>
      <c r="J27" s="28">
        <v>23.0181</v>
      </c>
      <c r="K27" s="28">
        <v>23.0181</v>
      </c>
      <c r="L27" s="28">
        <v>23.0181</v>
      </c>
      <c r="M27" s="28">
        <v>23.085999999999999</v>
      </c>
      <c r="N27" s="28">
        <v>23.085999999999999</v>
      </c>
      <c r="O27" s="28">
        <v>23.085999999999999</v>
      </c>
      <c r="P27" s="28">
        <v>23.085999999999999</v>
      </c>
      <c r="Q27" s="28">
        <v>23.085999999999999</v>
      </c>
      <c r="R27" s="28">
        <v>23.085999999999999</v>
      </c>
      <c r="S27" s="28">
        <v>23.085999999999999</v>
      </c>
      <c r="T27" s="28">
        <v>23.144199999999998</v>
      </c>
      <c r="U27" s="28">
        <v>23.144199999999998</v>
      </c>
      <c r="V27" s="28">
        <v>23.144199999999998</v>
      </c>
      <c r="W27" s="28">
        <v>23.144199999999998</v>
      </c>
      <c r="X27" s="28">
        <v>23.144199999999998</v>
      </c>
      <c r="Y27" s="28">
        <v>23.144199999999998</v>
      </c>
      <c r="Z27" s="28">
        <v>23.144199999999998</v>
      </c>
      <c r="AA27" s="28">
        <v>23.173300000000001</v>
      </c>
      <c r="AB27" s="28">
        <v>23.173300000000001</v>
      </c>
      <c r="AC27" s="28">
        <v>23.173300000000001</v>
      </c>
      <c r="AD27" s="28">
        <v>23.173300000000001</v>
      </c>
      <c r="AE27" s="28">
        <v>23.173300000000001</v>
      </c>
      <c r="AF27" s="28">
        <v>23.173300000000001</v>
      </c>
    </row>
    <row r="28" spans="1:32" x14ac:dyDescent="0.25">
      <c r="A28" s="27">
        <v>26</v>
      </c>
      <c r="B28" s="28">
        <v>23.056899999999999</v>
      </c>
      <c r="C28" s="28">
        <v>23.056899999999999</v>
      </c>
      <c r="D28" s="28">
        <v>23.056899999999999</v>
      </c>
      <c r="E28" s="28">
        <v>23.056899999999999</v>
      </c>
      <c r="F28" s="28">
        <v>23.0181</v>
      </c>
      <c r="G28" s="28">
        <v>23.0181</v>
      </c>
      <c r="H28" s="28">
        <v>23.0181</v>
      </c>
      <c r="I28" s="28">
        <v>23.0181</v>
      </c>
      <c r="J28" s="28">
        <v>23.0181</v>
      </c>
      <c r="K28" s="28">
        <v>23.0181</v>
      </c>
      <c r="L28" s="28">
        <v>23.0181</v>
      </c>
      <c r="M28" s="28">
        <v>23.085999999999999</v>
      </c>
      <c r="N28" s="28">
        <v>23.085999999999999</v>
      </c>
      <c r="O28" s="28">
        <v>23.085999999999999</v>
      </c>
      <c r="P28" s="28">
        <v>23.085999999999999</v>
      </c>
      <c r="Q28" s="28">
        <v>23.085999999999999</v>
      </c>
      <c r="R28" s="28">
        <v>23.085999999999999</v>
      </c>
      <c r="S28" s="28">
        <v>23.085999999999999</v>
      </c>
      <c r="T28" s="28">
        <v>23.144199999999998</v>
      </c>
      <c r="U28" s="28">
        <v>23.144199999999998</v>
      </c>
      <c r="V28" s="28">
        <v>23.144199999999998</v>
      </c>
      <c r="W28" s="28">
        <v>23.144199999999998</v>
      </c>
      <c r="X28" s="28">
        <v>23.144199999999998</v>
      </c>
      <c r="Y28" s="28">
        <v>23.144199999999998</v>
      </c>
      <c r="Z28" s="28">
        <v>23.144199999999998</v>
      </c>
      <c r="AA28" s="28">
        <v>23.173300000000001</v>
      </c>
      <c r="AB28" s="28">
        <v>23.173300000000001</v>
      </c>
      <c r="AC28" s="28">
        <v>23.173300000000001</v>
      </c>
      <c r="AD28" s="28">
        <v>23.173300000000001</v>
      </c>
      <c r="AE28" s="28">
        <v>23.173300000000001</v>
      </c>
      <c r="AF28" s="28">
        <v>23.173300000000001</v>
      </c>
    </row>
    <row r="29" spans="1:32" x14ac:dyDescent="0.25">
      <c r="A29" s="27">
        <v>27</v>
      </c>
      <c r="B29" s="28">
        <v>23.056899999999999</v>
      </c>
      <c r="C29" s="28">
        <v>23.056899999999999</v>
      </c>
      <c r="D29" s="28">
        <v>23.056899999999999</v>
      </c>
      <c r="E29" s="28">
        <v>23.056899999999999</v>
      </c>
      <c r="F29" s="28">
        <v>23.0181</v>
      </c>
      <c r="G29" s="28">
        <v>23.0181</v>
      </c>
      <c r="H29" s="28">
        <v>23.0181</v>
      </c>
      <c r="I29" s="28">
        <v>23.0181</v>
      </c>
      <c r="J29" s="28">
        <v>23.0181</v>
      </c>
      <c r="K29" s="28">
        <v>23.0181</v>
      </c>
      <c r="L29" s="28">
        <v>23.0181</v>
      </c>
      <c r="M29" s="28">
        <v>23.085999999999999</v>
      </c>
      <c r="N29" s="28">
        <v>23.085999999999999</v>
      </c>
      <c r="O29" s="28">
        <v>23.085999999999999</v>
      </c>
      <c r="P29" s="28">
        <v>23.085999999999999</v>
      </c>
      <c r="Q29" s="28">
        <v>23.085999999999999</v>
      </c>
      <c r="R29" s="28">
        <v>23.085999999999999</v>
      </c>
      <c r="S29" s="28">
        <v>23.085999999999999</v>
      </c>
      <c r="T29" s="28">
        <v>23.144199999999998</v>
      </c>
      <c r="U29" s="28">
        <v>23.144199999999998</v>
      </c>
      <c r="V29" s="28">
        <v>23.144199999999998</v>
      </c>
      <c r="W29" s="28">
        <v>23.144199999999998</v>
      </c>
      <c r="X29" s="28">
        <v>23.144199999999998</v>
      </c>
      <c r="Y29" s="28">
        <v>23.144199999999998</v>
      </c>
      <c r="Z29" s="28">
        <v>23.144199999999998</v>
      </c>
      <c r="AA29" s="28">
        <v>23.173300000000001</v>
      </c>
      <c r="AB29" s="28">
        <v>23.173300000000001</v>
      </c>
      <c r="AC29" s="28">
        <v>23.173300000000001</v>
      </c>
      <c r="AD29" s="28">
        <v>23.173300000000001</v>
      </c>
      <c r="AE29" s="28">
        <v>23.173300000000001</v>
      </c>
      <c r="AF29" s="28">
        <v>23.173300000000001</v>
      </c>
    </row>
    <row r="30" spans="1:32" x14ac:dyDescent="0.25">
      <c r="A30" s="27">
        <v>28</v>
      </c>
      <c r="B30" s="28">
        <v>23.056899999999999</v>
      </c>
      <c r="C30" s="28">
        <v>23.056899999999999</v>
      </c>
      <c r="D30" s="28">
        <v>23.056899999999999</v>
      </c>
      <c r="E30" s="28">
        <v>23.056899999999999</v>
      </c>
      <c r="F30" s="28">
        <v>23.0181</v>
      </c>
      <c r="G30" s="28">
        <v>23.0181</v>
      </c>
      <c r="H30" s="28">
        <v>23.0181</v>
      </c>
      <c r="I30" s="28">
        <v>23.0181</v>
      </c>
      <c r="J30" s="28">
        <v>23.0181</v>
      </c>
      <c r="K30" s="28">
        <v>23.0181</v>
      </c>
      <c r="L30" s="28">
        <v>23.0181</v>
      </c>
      <c r="M30" s="28">
        <v>23.085999999999999</v>
      </c>
      <c r="N30" s="28">
        <v>23.085999999999999</v>
      </c>
      <c r="O30" s="28">
        <v>23.085999999999999</v>
      </c>
      <c r="P30" s="28">
        <v>23.085999999999999</v>
      </c>
      <c r="Q30" s="28">
        <v>23.085999999999999</v>
      </c>
      <c r="R30" s="28">
        <v>23.085999999999999</v>
      </c>
      <c r="S30" s="28">
        <v>23.085999999999999</v>
      </c>
      <c r="T30" s="28">
        <v>23.144199999999998</v>
      </c>
      <c r="U30" s="28">
        <v>23.144199999999998</v>
      </c>
      <c r="V30" s="28">
        <v>23.144199999999998</v>
      </c>
      <c r="W30" s="28">
        <v>23.144199999999998</v>
      </c>
      <c r="X30" s="28">
        <v>23.144199999999998</v>
      </c>
      <c r="Y30" s="28">
        <v>23.144199999999998</v>
      </c>
      <c r="Z30" s="28">
        <v>23.144199999999998</v>
      </c>
      <c r="AA30" s="28">
        <v>23.173300000000001</v>
      </c>
      <c r="AB30" s="28">
        <v>23.173300000000001</v>
      </c>
      <c r="AC30" s="28">
        <v>23.173300000000001</v>
      </c>
      <c r="AD30" s="28">
        <v>23.173300000000001</v>
      </c>
      <c r="AE30" s="28">
        <v>23.173300000000001</v>
      </c>
      <c r="AF30" s="28">
        <v>23.173300000000001</v>
      </c>
    </row>
    <row r="31" spans="1:32" x14ac:dyDescent="0.25">
      <c r="A31" s="27">
        <v>29</v>
      </c>
      <c r="B31" s="28">
        <v>23.056899999999999</v>
      </c>
      <c r="C31" s="28">
        <v>23.056899999999999</v>
      </c>
      <c r="D31" s="28">
        <v>23.056899999999999</v>
      </c>
      <c r="E31" s="28">
        <v>23.056899999999999</v>
      </c>
      <c r="F31" s="28">
        <v>23.0181</v>
      </c>
      <c r="G31" s="28">
        <v>23.0181</v>
      </c>
      <c r="H31" s="28">
        <v>23.0181</v>
      </c>
      <c r="I31" s="28">
        <v>23.0181</v>
      </c>
      <c r="J31" s="28">
        <v>23.0181</v>
      </c>
      <c r="K31" s="28">
        <v>23.0181</v>
      </c>
      <c r="L31" s="28">
        <v>23.0181</v>
      </c>
      <c r="M31" s="28">
        <v>23.085999999999999</v>
      </c>
      <c r="N31" s="28">
        <v>23.085999999999999</v>
      </c>
      <c r="O31" s="28">
        <v>23.085999999999999</v>
      </c>
      <c r="P31" s="28">
        <v>23.085999999999999</v>
      </c>
      <c r="Q31" s="28">
        <v>23.085999999999999</v>
      </c>
      <c r="R31" s="28">
        <v>23.085999999999999</v>
      </c>
      <c r="S31" s="28">
        <v>23.085999999999999</v>
      </c>
      <c r="T31" s="28">
        <v>23.144199999999998</v>
      </c>
      <c r="U31" s="28">
        <v>23.144199999999998</v>
      </c>
      <c r="V31" s="28">
        <v>24.0075</v>
      </c>
      <c r="W31" s="28">
        <v>23.8232</v>
      </c>
      <c r="X31" s="28">
        <v>24.1433</v>
      </c>
      <c r="Y31" s="28">
        <v>24.0075</v>
      </c>
      <c r="Z31" s="28">
        <v>23.144199999999998</v>
      </c>
      <c r="AA31" s="28">
        <v>23.173300000000001</v>
      </c>
      <c r="AB31" s="28">
        <v>23.173300000000001</v>
      </c>
      <c r="AC31" s="28">
        <v>23.173300000000001</v>
      </c>
      <c r="AD31" s="28">
        <v>23.173300000000001</v>
      </c>
      <c r="AE31" s="28">
        <v>23.173300000000001</v>
      </c>
      <c r="AF31" s="28">
        <v>23.173300000000001</v>
      </c>
    </row>
    <row r="32" spans="1:32" x14ac:dyDescent="0.25">
      <c r="A32" s="27">
        <v>30</v>
      </c>
      <c r="B32" s="28">
        <v>23.056899999999999</v>
      </c>
      <c r="C32" s="28">
        <v>23.056899999999999</v>
      </c>
      <c r="D32" s="28">
        <v>23.056899999999999</v>
      </c>
      <c r="E32" s="28">
        <v>23.056899999999999</v>
      </c>
      <c r="F32" s="28">
        <v>23.0181</v>
      </c>
      <c r="G32" s="28">
        <v>23.0181</v>
      </c>
      <c r="H32" s="28">
        <v>23.0181</v>
      </c>
      <c r="I32" s="28">
        <v>23.0181</v>
      </c>
      <c r="J32" s="28">
        <v>23.0181</v>
      </c>
      <c r="K32" s="28">
        <v>23.0181</v>
      </c>
      <c r="L32" s="28">
        <v>23.0181</v>
      </c>
      <c r="M32" s="28">
        <v>23.085999999999999</v>
      </c>
      <c r="N32" s="28">
        <v>23.085999999999999</v>
      </c>
      <c r="O32" s="28">
        <v>23.085999999999999</v>
      </c>
      <c r="P32" s="28">
        <v>23.085999999999999</v>
      </c>
      <c r="Q32" s="28">
        <v>23.085999999999999</v>
      </c>
      <c r="R32" s="28">
        <v>23.085999999999999</v>
      </c>
      <c r="S32" s="28">
        <v>23.085999999999999</v>
      </c>
      <c r="T32" s="28">
        <v>23.144199999999998</v>
      </c>
      <c r="U32" s="28">
        <v>23.144199999999998</v>
      </c>
      <c r="V32" s="28">
        <v>24.347000000000001</v>
      </c>
      <c r="W32" s="28">
        <v>24.075399999999998</v>
      </c>
      <c r="X32" s="28">
        <v>24.637999999999998</v>
      </c>
      <c r="Y32" s="28">
        <v>24.347000000000001</v>
      </c>
      <c r="Z32" s="28">
        <v>23.182999999999996</v>
      </c>
      <c r="AA32" s="28">
        <v>23.173300000000001</v>
      </c>
      <c r="AB32" s="28">
        <v>23.173300000000001</v>
      </c>
      <c r="AC32" s="28">
        <v>23.173300000000001</v>
      </c>
      <c r="AD32" s="28">
        <v>23.173300000000001</v>
      </c>
      <c r="AE32" s="28">
        <v>23.173300000000001</v>
      </c>
      <c r="AF32" s="28">
        <v>23.173300000000001</v>
      </c>
    </row>
    <row r="33" spans="1:32" x14ac:dyDescent="0.25">
      <c r="A33" s="27">
        <v>31</v>
      </c>
      <c r="B33" s="28">
        <v>23.891099999999998</v>
      </c>
      <c r="C33" s="28">
        <v>23.891099999999998</v>
      </c>
      <c r="D33" s="28">
        <v>23.056899999999999</v>
      </c>
      <c r="E33" s="28">
        <v>24.085099999999997</v>
      </c>
      <c r="F33" s="28">
        <v>23.0181</v>
      </c>
      <c r="G33" s="28">
        <v>23.0181</v>
      </c>
      <c r="H33" s="28">
        <v>23.0181</v>
      </c>
      <c r="I33" s="28">
        <v>23.0181</v>
      </c>
      <c r="J33" s="28">
        <v>23.0181</v>
      </c>
      <c r="K33" s="28">
        <v>23.0181</v>
      </c>
      <c r="L33" s="28">
        <v>23.0181</v>
      </c>
      <c r="M33" s="28">
        <v>23.085999999999999</v>
      </c>
      <c r="N33" s="28">
        <v>23.085999999999999</v>
      </c>
      <c r="O33" s="28">
        <v>23.648599999999998</v>
      </c>
      <c r="P33" s="28">
        <v>23.920200000000001</v>
      </c>
      <c r="Q33" s="28">
        <v>23.668000000000003</v>
      </c>
      <c r="R33" s="28">
        <v>23.920200000000001</v>
      </c>
      <c r="S33" s="28">
        <v>23.105400000000003</v>
      </c>
      <c r="T33" s="28">
        <v>27.6935</v>
      </c>
      <c r="U33" s="28">
        <v>23.667999999999999</v>
      </c>
      <c r="V33" s="28">
        <v>25.035699999999999</v>
      </c>
      <c r="W33" s="28">
        <v>24.754399999999997</v>
      </c>
      <c r="X33" s="28">
        <v>25.627399999999998</v>
      </c>
      <c r="Y33" s="28">
        <v>25.035699999999999</v>
      </c>
      <c r="Z33" s="28">
        <v>24.715599999999998</v>
      </c>
      <c r="AA33" s="28">
        <v>23.173300000000001</v>
      </c>
      <c r="AB33" s="28">
        <v>23.173300000000001</v>
      </c>
      <c r="AC33" s="28">
        <v>23.173300000000001</v>
      </c>
      <c r="AD33" s="28">
        <v>23.173300000000001</v>
      </c>
      <c r="AE33" s="28">
        <v>23.173300000000001</v>
      </c>
      <c r="AF33" s="28">
        <v>23.619500000000002</v>
      </c>
    </row>
    <row r="34" spans="1:32" x14ac:dyDescent="0.25">
      <c r="A34" s="27">
        <v>32</v>
      </c>
      <c r="B34" s="28">
        <v>24.531300000000002</v>
      </c>
      <c r="C34" s="28">
        <v>24.531300000000002</v>
      </c>
      <c r="D34" s="28">
        <v>23.056899999999999</v>
      </c>
      <c r="E34" s="28">
        <v>26.529499999999999</v>
      </c>
      <c r="F34" s="28">
        <v>25.093900000000001</v>
      </c>
      <c r="G34" s="28">
        <v>23.0181</v>
      </c>
      <c r="H34" s="28">
        <v>23.0181</v>
      </c>
      <c r="I34" s="28">
        <v>23.444899999999997</v>
      </c>
      <c r="J34" s="28">
        <v>23.483699999999995</v>
      </c>
      <c r="K34" s="28">
        <v>23.522500000000004</v>
      </c>
      <c r="L34" s="28">
        <v>23.522500000000004</v>
      </c>
      <c r="M34" s="28">
        <v>23.774699999999999</v>
      </c>
      <c r="N34" s="28">
        <v>23.784399999999998</v>
      </c>
      <c r="O34" s="28">
        <v>25.3752</v>
      </c>
      <c r="P34" s="28">
        <v>25.976599999999998</v>
      </c>
      <c r="Q34" s="28">
        <v>25.821400000000001</v>
      </c>
      <c r="R34" s="28">
        <v>26.1706</v>
      </c>
      <c r="S34" s="28">
        <v>23.367300000000004</v>
      </c>
      <c r="T34" s="28">
        <v>34.008200000000002</v>
      </c>
      <c r="U34" s="28">
        <v>24.540999999999997</v>
      </c>
      <c r="V34" s="28">
        <v>26.384</v>
      </c>
      <c r="W34" s="28">
        <v>26.384</v>
      </c>
      <c r="X34" s="28">
        <v>26.869000000000003</v>
      </c>
      <c r="Y34" s="28">
        <v>26.481000000000002</v>
      </c>
      <c r="Z34" s="28">
        <v>28.178499999999996</v>
      </c>
      <c r="AA34" s="28">
        <v>23.173300000000001</v>
      </c>
      <c r="AB34" s="28">
        <v>23.173300000000001</v>
      </c>
      <c r="AC34" s="28">
        <v>23.173300000000001</v>
      </c>
      <c r="AD34" s="28">
        <v>23.173300000000001</v>
      </c>
      <c r="AE34" s="28">
        <v>25.481900000000003</v>
      </c>
      <c r="AF34" s="28">
        <v>25.947499999999998</v>
      </c>
    </row>
    <row r="35" spans="1:32" x14ac:dyDescent="0.25">
      <c r="A35" s="27">
        <v>33</v>
      </c>
      <c r="B35" s="28">
        <v>27.2667</v>
      </c>
      <c r="C35" s="28">
        <v>27.2667</v>
      </c>
      <c r="D35" s="28">
        <v>23.056899999999999</v>
      </c>
      <c r="E35" s="28">
        <v>27.7517</v>
      </c>
      <c r="F35" s="28">
        <v>26.839899999999997</v>
      </c>
      <c r="G35" s="28">
        <v>23.0181</v>
      </c>
      <c r="H35" s="28">
        <v>23.0181</v>
      </c>
      <c r="I35" s="28">
        <v>24.279099999999996</v>
      </c>
      <c r="J35" s="28">
        <v>24.279099999999996</v>
      </c>
      <c r="K35" s="28">
        <v>24.395500000000002</v>
      </c>
      <c r="L35" s="28">
        <v>24.7835</v>
      </c>
      <c r="M35" s="28">
        <v>24.482799999999997</v>
      </c>
      <c r="N35" s="28">
        <v>25.123000000000001</v>
      </c>
      <c r="O35" s="28">
        <v>28.4404</v>
      </c>
      <c r="P35" s="28">
        <v>29.8566</v>
      </c>
      <c r="Q35" s="28">
        <v>28.731400000000001</v>
      </c>
      <c r="R35" s="28">
        <v>30.574399999999997</v>
      </c>
      <c r="S35" s="28">
        <v>23.823199999999996</v>
      </c>
      <c r="T35" s="28">
        <v>40.963099999999997</v>
      </c>
      <c r="U35" s="28">
        <v>26.092999999999996</v>
      </c>
      <c r="V35" s="28">
        <v>28.9254</v>
      </c>
      <c r="W35" s="28">
        <v>28.9254</v>
      </c>
      <c r="X35" s="28">
        <v>29.410399999999999</v>
      </c>
      <c r="Y35" s="28">
        <v>28.9254</v>
      </c>
      <c r="Z35" s="28">
        <v>31.476499999999994</v>
      </c>
      <c r="AA35" s="28">
        <v>26.296699999999998</v>
      </c>
      <c r="AB35" s="28">
        <v>24.589500000000001</v>
      </c>
      <c r="AC35" s="28">
        <v>24.589500000000001</v>
      </c>
      <c r="AD35" s="28">
        <v>32.718099999999993</v>
      </c>
      <c r="AE35" s="28">
        <v>32.368899999999996</v>
      </c>
      <c r="AF35" s="28">
        <v>29.788699999999999</v>
      </c>
    </row>
    <row r="36" spans="1:32" x14ac:dyDescent="0.25">
      <c r="A36" s="27">
        <v>34</v>
      </c>
      <c r="B36" s="28">
        <v>33.629899999999999</v>
      </c>
      <c r="C36" s="28">
        <v>33.629899999999999</v>
      </c>
      <c r="D36" s="28">
        <v>28.838100000000001</v>
      </c>
      <c r="E36" s="28">
        <v>30.545299999999997</v>
      </c>
      <c r="F36" s="28">
        <v>29.517100000000003</v>
      </c>
      <c r="G36" s="28">
        <v>28.1785</v>
      </c>
      <c r="H36" s="28">
        <v>28.1785</v>
      </c>
      <c r="I36" s="28">
        <v>25.4819</v>
      </c>
      <c r="J36" s="28">
        <v>25.326700000000002</v>
      </c>
      <c r="K36" s="28">
        <v>25.559499999999996</v>
      </c>
      <c r="L36" s="28">
        <v>25.734099999999998</v>
      </c>
      <c r="M36" s="28">
        <v>26.093</v>
      </c>
      <c r="N36" s="28">
        <v>27.063000000000002</v>
      </c>
      <c r="O36" s="28">
        <v>32.184599999999996</v>
      </c>
      <c r="P36" s="28">
        <v>34.570799999999998</v>
      </c>
      <c r="Q36" s="28">
        <v>32.650199999999998</v>
      </c>
      <c r="R36" s="28">
        <v>36.782400000000003</v>
      </c>
      <c r="S36" s="28">
        <v>23.755299999999998</v>
      </c>
      <c r="T36" s="28">
        <v>49.130500000000005</v>
      </c>
      <c r="U36" s="28">
        <v>28.052400000000002</v>
      </c>
      <c r="V36" s="28">
        <v>31.990599999999997</v>
      </c>
      <c r="W36" s="28">
        <v>31.990599999999997</v>
      </c>
      <c r="X36" s="28">
        <v>32.650199999999998</v>
      </c>
      <c r="Y36" s="28">
        <v>35.783299999999997</v>
      </c>
      <c r="Z36" s="28">
        <v>37.771799999999999</v>
      </c>
      <c r="AA36" s="28">
        <v>37.878499999999995</v>
      </c>
      <c r="AB36" s="28">
        <v>34.774500000000003</v>
      </c>
      <c r="AC36" s="28">
        <v>34.774500000000003</v>
      </c>
      <c r="AD36" s="28">
        <v>37.315899999999999</v>
      </c>
      <c r="AE36" s="28">
        <v>39.343200000000003</v>
      </c>
      <c r="AF36" s="28">
        <v>35.996699999999997</v>
      </c>
    </row>
    <row r="37" spans="1:32" x14ac:dyDescent="0.25">
      <c r="A37" s="27">
        <v>35</v>
      </c>
      <c r="B37" s="28">
        <v>41.292899999999996</v>
      </c>
      <c r="C37" s="28">
        <v>41.292899999999996</v>
      </c>
      <c r="D37" s="28">
        <v>31.612300000000001</v>
      </c>
      <c r="E37" s="28">
        <v>34.522300000000001</v>
      </c>
      <c r="F37" s="28">
        <v>33.998499999999993</v>
      </c>
      <c r="G37" s="28">
        <v>25.908699999999996</v>
      </c>
      <c r="H37" s="28">
        <v>23.0181</v>
      </c>
      <c r="I37" s="28">
        <v>26.510100000000001</v>
      </c>
      <c r="J37" s="28">
        <v>26.607100000000003</v>
      </c>
      <c r="K37" s="28">
        <v>26.9175</v>
      </c>
      <c r="L37" s="28">
        <v>27.092100000000002</v>
      </c>
      <c r="M37" s="28">
        <v>27.441300000000002</v>
      </c>
      <c r="N37" s="28">
        <v>37.674800000000005</v>
      </c>
      <c r="O37" s="28">
        <v>36.976400000000005</v>
      </c>
      <c r="P37" s="28">
        <v>40.060999999999993</v>
      </c>
      <c r="Q37" s="28">
        <v>37.170400000000001</v>
      </c>
      <c r="R37" s="28">
        <v>44.251400000000004</v>
      </c>
      <c r="S37" s="28">
        <v>23.347899999999999</v>
      </c>
      <c r="T37" s="28">
        <v>23.144199999999998</v>
      </c>
      <c r="U37" s="28">
        <v>30.167000000000002</v>
      </c>
      <c r="V37" s="28">
        <v>35.657199999999996</v>
      </c>
      <c r="W37" s="28">
        <v>35.657199999999996</v>
      </c>
      <c r="X37" s="28">
        <v>36.355599999999995</v>
      </c>
      <c r="Y37" s="28">
        <v>42.689699999999995</v>
      </c>
      <c r="Z37" s="28">
        <v>44.513300000000001</v>
      </c>
      <c r="AA37" s="28">
        <v>51.448799999999999</v>
      </c>
      <c r="AB37" s="28">
        <v>44.726700000000001</v>
      </c>
      <c r="AC37" s="28">
        <v>44.726700000000001</v>
      </c>
      <c r="AD37" s="28">
        <v>44.552099999999989</v>
      </c>
      <c r="AE37" s="28">
        <v>46.821899999999999</v>
      </c>
      <c r="AF37" s="28">
        <v>43.135899999999999</v>
      </c>
    </row>
    <row r="38" spans="1:32" x14ac:dyDescent="0.25">
      <c r="A38" s="27">
        <v>36</v>
      </c>
      <c r="B38" s="28">
        <v>52.486699999999999</v>
      </c>
      <c r="C38" s="28">
        <v>52.486699999999999</v>
      </c>
      <c r="D38" s="28">
        <v>36.3459</v>
      </c>
      <c r="E38" s="28">
        <v>41.195899999999995</v>
      </c>
      <c r="F38" s="28">
        <v>40.167699999999996</v>
      </c>
      <c r="G38" s="28">
        <v>27.0533</v>
      </c>
      <c r="H38" s="28">
        <v>23.0181</v>
      </c>
      <c r="I38" s="28">
        <v>27.732299999999999</v>
      </c>
      <c r="J38" s="28">
        <v>28.0427</v>
      </c>
      <c r="K38" s="28">
        <v>28.488900000000001</v>
      </c>
      <c r="L38" s="28">
        <v>28.605299999999996</v>
      </c>
      <c r="M38" s="28">
        <v>28.673199999999998</v>
      </c>
      <c r="N38" s="28">
        <v>42.912800000000004</v>
      </c>
      <c r="O38" s="28">
        <v>42.0398</v>
      </c>
      <c r="P38" s="28">
        <v>46.094399999999993</v>
      </c>
      <c r="Q38" s="28">
        <v>43.029199999999996</v>
      </c>
      <c r="R38" s="28">
        <v>51.700999999999993</v>
      </c>
      <c r="S38" s="28">
        <v>23.085999999999999</v>
      </c>
      <c r="T38" s="28">
        <v>23.144199999999998</v>
      </c>
      <c r="U38" s="28">
        <v>33.270999999999994</v>
      </c>
      <c r="V38" s="28">
        <v>39.537200000000006</v>
      </c>
      <c r="W38" s="28">
        <v>39.537200000000006</v>
      </c>
      <c r="X38" s="28">
        <v>40.371400000000001</v>
      </c>
      <c r="Y38" s="28">
        <v>51.012300000000003</v>
      </c>
      <c r="Z38" s="28">
        <v>54.824399999999997</v>
      </c>
      <c r="AA38" s="28">
        <v>64.960899999999995</v>
      </c>
      <c r="AB38" s="28">
        <v>54.707999999999998</v>
      </c>
      <c r="AC38" s="28">
        <v>54.707999999999998</v>
      </c>
      <c r="AD38" s="28">
        <v>54.261799999999994</v>
      </c>
      <c r="AE38" s="28">
        <v>54.999000000000002</v>
      </c>
      <c r="AF38" s="28">
        <v>50.585500000000003</v>
      </c>
    </row>
    <row r="39" spans="1:32" x14ac:dyDescent="0.25">
      <c r="A39" s="27">
        <v>37</v>
      </c>
      <c r="B39" s="28">
        <v>30.9236</v>
      </c>
      <c r="C39" s="28">
        <v>23.056899999999999</v>
      </c>
      <c r="D39" s="28">
        <v>41.448099999999997</v>
      </c>
      <c r="E39" s="28">
        <v>48.897699999999993</v>
      </c>
      <c r="F39" s="28">
        <v>48.606699999999996</v>
      </c>
      <c r="G39" s="28">
        <v>29.943899999999996</v>
      </c>
      <c r="H39" s="28">
        <v>23.0181</v>
      </c>
      <c r="I39" s="28">
        <v>29.012699999999999</v>
      </c>
      <c r="J39" s="28">
        <v>29.497699999999998</v>
      </c>
      <c r="K39" s="28">
        <v>30.137899999999998</v>
      </c>
      <c r="L39" s="28">
        <v>30.409499999999998</v>
      </c>
      <c r="M39" s="28">
        <v>30.584099999999999</v>
      </c>
      <c r="N39" s="28">
        <v>48.519399999999997</v>
      </c>
      <c r="O39" s="28">
        <v>48.888000000000005</v>
      </c>
      <c r="P39" s="28">
        <v>55.348199999999999</v>
      </c>
      <c r="Q39" s="28">
        <v>49.547599999999996</v>
      </c>
      <c r="R39" s="28">
        <v>58.898400000000002</v>
      </c>
      <c r="S39" s="28">
        <v>23.085999999999999</v>
      </c>
      <c r="T39" s="28">
        <v>23.144199999999998</v>
      </c>
      <c r="U39" s="28">
        <v>35.385599999999997</v>
      </c>
      <c r="V39" s="28">
        <v>43.514199999999995</v>
      </c>
      <c r="W39" s="28">
        <v>43.514199999999995</v>
      </c>
      <c r="X39" s="28">
        <v>44.658800000000006</v>
      </c>
      <c r="Y39" s="28">
        <v>58.781999999999989</v>
      </c>
      <c r="Z39" s="28">
        <v>64.873599999999996</v>
      </c>
      <c r="AA39" s="28">
        <v>77.0471</v>
      </c>
      <c r="AB39" s="28">
        <v>63.806599999999996</v>
      </c>
      <c r="AC39" s="28">
        <v>48.024700000000003</v>
      </c>
      <c r="AD39" s="28">
        <v>63.457399999999986</v>
      </c>
      <c r="AE39" s="28">
        <v>59.325199999999995</v>
      </c>
      <c r="AF39" s="28">
        <v>57.899299999999997</v>
      </c>
    </row>
    <row r="40" spans="1:32" x14ac:dyDescent="0.25">
      <c r="A40" s="27">
        <v>38</v>
      </c>
      <c r="B40" s="28">
        <v>34.570799999999998</v>
      </c>
      <c r="C40" s="28">
        <v>26.713800000000003</v>
      </c>
      <c r="D40" s="28">
        <v>43.009800000000006</v>
      </c>
      <c r="E40" s="28">
        <v>57.3658</v>
      </c>
      <c r="F40" s="28">
        <v>54.407299999999999</v>
      </c>
      <c r="G40" s="28">
        <v>30.215499999999999</v>
      </c>
      <c r="H40" s="28">
        <v>23.0181</v>
      </c>
      <c r="I40" s="28">
        <v>30.506499999999999</v>
      </c>
      <c r="J40" s="28">
        <v>30.778099999999998</v>
      </c>
      <c r="K40" s="28">
        <v>31.7287</v>
      </c>
      <c r="L40" s="28">
        <v>32.097300000000004</v>
      </c>
      <c r="M40" s="28">
        <v>32.184599999999996</v>
      </c>
      <c r="N40" s="28">
        <v>54.242400000000004</v>
      </c>
      <c r="O40" s="28">
        <v>56.230899999999998</v>
      </c>
      <c r="P40" s="28">
        <v>62.885099999999994</v>
      </c>
      <c r="Q40" s="28">
        <v>56.589800000000004</v>
      </c>
      <c r="R40" s="28">
        <v>66.153999999999996</v>
      </c>
      <c r="S40" s="28">
        <v>23.085999999999999</v>
      </c>
      <c r="T40" s="28">
        <v>23.144199999999998</v>
      </c>
      <c r="U40" s="28">
        <v>36.821199999999997</v>
      </c>
      <c r="V40" s="28">
        <v>47.879199999999997</v>
      </c>
      <c r="W40" s="28">
        <v>47.879199999999997</v>
      </c>
      <c r="X40" s="28">
        <v>49.411799999999999</v>
      </c>
      <c r="Y40" s="28">
        <v>65.8339</v>
      </c>
      <c r="Z40" s="28">
        <v>74.234099999999998</v>
      </c>
      <c r="AA40" s="28">
        <v>87.348500000000016</v>
      </c>
      <c r="AB40" s="28">
        <v>72.3523</v>
      </c>
      <c r="AC40" s="28">
        <v>53.9514</v>
      </c>
      <c r="AD40" s="28">
        <v>72.100099999999998</v>
      </c>
      <c r="AE40" s="28">
        <v>68.501400000000004</v>
      </c>
      <c r="AF40" s="28">
        <v>65.465300000000013</v>
      </c>
    </row>
    <row r="41" spans="1:32" x14ac:dyDescent="0.25">
      <c r="A41" s="27">
        <v>39</v>
      </c>
      <c r="B41" s="28">
        <v>35.773599999999995</v>
      </c>
      <c r="C41" s="28">
        <v>38.1404</v>
      </c>
      <c r="D41" s="28">
        <v>42.544199999999996</v>
      </c>
      <c r="E41" s="28">
        <v>59.994500000000002</v>
      </c>
      <c r="F41" s="28">
        <v>55.755600000000001</v>
      </c>
      <c r="G41" s="28">
        <v>27.790500000000002</v>
      </c>
      <c r="H41" s="28">
        <v>23.0181</v>
      </c>
      <c r="I41" s="28">
        <v>31.922699999999995</v>
      </c>
      <c r="J41" s="28">
        <v>31.670499999999997</v>
      </c>
      <c r="K41" s="28">
        <v>32.815099999999994</v>
      </c>
      <c r="L41" s="28">
        <v>33.940300000000001</v>
      </c>
      <c r="M41" s="28">
        <v>34.0276</v>
      </c>
      <c r="N41" s="28">
        <v>55.755600000000001</v>
      </c>
      <c r="O41" s="28">
        <v>65.765999999999991</v>
      </c>
      <c r="P41" s="28">
        <v>72.226200000000006</v>
      </c>
      <c r="Q41" s="28">
        <v>63.05</v>
      </c>
      <c r="R41" s="28">
        <v>72.740299999999991</v>
      </c>
      <c r="S41" s="28">
        <v>23.085999999999999</v>
      </c>
      <c r="T41" s="28">
        <v>25.734099999999998</v>
      </c>
      <c r="U41" s="28">
        <v>39.6342</v>
      </c>
      <c r="V41" s="28">
        <v>30.942999999999998</v>
      </c>
      <c r="W41" s="28">
        <v>53.117200000000004</v>
      </c>
      <c r="X41" s="28">
        <v>54.940799999999996</v>
      </c>
      <c r="Y41" s="28">
        <v>72.556000000000012</v>
      </c>
      <c r="Z41" s="28">
        <v>82.110500000000002</v>
      </c>
      <c r="AA41" s="28">
        <v>95.428599999999989</v>
      </c>
      <c r="AB41" s="28">
        <v>79.957100000000011</v>
      </c>
      <c r="AC41" s="28">
        <v>62.662000000000006</v>
      </c>
      <c r="AD41" s="28">
        <v>80.257800000000003</v>
      </c>
      <c r="AE41" s="28">
        <v>77.289600000000007</v>
      </c>
      <c r="AF41" s="28">
        <v>72.914900000000003</v>
      </c>
    </row>
    <row r="42" spans="1:32" x14ac:dyDescent="0.25">
      <c r="A42" s="27">
        <v>40</v>
      </c>
      <c r="B42" s="28">
        <v>34.114899999999999</v>
      </c>
      <c r="C42" s="28">
        <v>49.1402</v>
      </c>
      <c r="D42" s="28">
        <v>39.1783</v>
      </c>
      <c r="E42" s="28">
        <v>50.459400000000002</v>
      </c>
      <c r="F42" s="28">
        <v>50.245999999999995</v>
      </c>
      <c r="G42" s="28">
        <v>36.3459</v>
      </c>
      <c r="H42" s="28">
        <v>23.0181</v>
      </c>
      <c r="I42" s="28">
        <v>33.319499999999998</v>
      </c>
      <c r="J42" s="28">
        <v>32.524099999999997</v>
      </c>
      <c r="K42" s="28">
        <v>34.037300000000002</v>
      </c>
      <c r="L42" s="28">
        <v>36.103400000000001</v>
      </c>
      <c r="M42" s="28">
        <v>36.122799999999998</v>
      </c>
      <c r="N42" s="28">
        <v>46.744299999999996</v>
      </c>
      <c r="O42" s="28">
        <v>50.527299999999997</v>
      </c>
      <c r="P42" s="28">
        <v>81.295699999999997</v>
      </c>
      <c r="Q42" s="28">
        <v>69.199799999999996</v>
      </c>
      <c r="R42" s="28">
        <v>78.744600000000005</v>
      </c>
      <c r="S42" s="28">
        <v>23.085999999999999</v>
      </c>
      <c r="T42" s="28">
        <v>32.853900000000003</v>
      </c>
      <c r="U42" s="28">
        <v>44.406599999999997</v>
      </c>
      <c r="V42" s="28">
        <v>37.674800000000005</v>
      </c>
      <c r="W42" s="28">
        <v>59.344599999999993</v>
      </c>
      <c r="X42" s="28">
        <v>61.28459999999999</v>
      </c>
      <c r="Y42" s="28">
        <v>79.151999999999987</v>
      </c>
      <c r="Z42" s="28">
        <v>89.113900000000001</v>
      </c>
      <c r="AA42" s="28">
        <v>101.0158</v>
      </c>
      <c r="AB42" s="28">
        <v>86.28149999999998</v>
      </c>
      <c r="AC42" s="28">
        <v>69.345299999999995</v>
      </c>
      <c r="AD42" s="28">
        <v>88.337899999999991</v>
      </c>
      <c r="AE42" s="28">
        <v>85.292100000000005</v>
      </c>
      <c r="AF42" s="28">
        <v>80.083200000000005</v>
      </c>
    </row>
    <row r="43" spans="1:32" x14ac:dyDescent="0.25">
      <c r="A43" s="27">
        <v>41</v>
      </c>
      <c r="B43" s="28">
        <v>31.137</v>
      </c>
      <c r="C43" s="28">
        <v>37.4129</v>
      </c>
      <c r="D43" s="28">
        <v>35.569900000000004</v>
      </c>
      <c r="E43" s="28">
        <v>40.177399999999999</v>
      </c>
      <c r="F43" s="28">
        <v>40.109499999999997</v>
      </c>
      <c r="G43" s="28">
        <v>36.724199999999996</v>
      </c>
      <c r="H43" s="28">
        <v>35.744500000000002</v>
      </c>
      <c r="I43" s="28">
        <v>35.783299999999997</v>
      </c>
      <c r="J43" s="28">
        <v>34.076100000000004</v>
      </c>
      <c r="K43" s="28">
        <v>36.084000000000003</v>
      </c>
      <c r="L43" s="28">
        <v>23.0181</v>
      </c>
      <c r="M43" s="28">
        <v>39.265600000000006</v>
      </c>
      <c r="N43" s="28">
        <v>40.225899999999996</v>
      </c>
      <c r="O43" s="28">
        <v>40.225899999999996</v>
      </c>
      <c r="P43" s="28">
        <v>89.628</v>
      </c>
      <c r="Q43" s="28">
        <v>74.728800000000007</v>
      </c>
      <c r="R43" s="28">
        <v>69.093099999999993</v>
      </c>
      <c r="S43" s="28">
        <v>91.344899999999996</v>
      </c>
      <c r="T43" s="28">
        <v>50.614599999999996</v>
      </c>
      <c r="U43" s="28">
        <v>48.73279999999999</v>
      </c>
      <c r="V43" s="28">
        <v>39.226799999999997</v>
      </c>
      <c r="W43" s="28">
        <v>65.921199999999999</v>
      </c>
      <c r="X43" s="28">
        <v>67.705999999999989</v>
      </c>
      <c r="Y43" s="28">
        <v>81.654600000000002</v>
      </c>
      <c r="Z43" s="28">
        <v>95.787499999999994</v>
      </c>
      <c r="AA43" s="28">
        <v>97.843900000000005</v>
      </c>
      <c r="AB43" s="28">
        <v>88.910199999999989</v>
      </c>
      <c r="AC43" s="28">
        <v>75.563000000000002</v>
      </c>
      <c r="AD43" s="28">
        <v>91.674700000000001</v>
      </c>
      <c r="AE43" s="28">
        <v>88.279700000000005</v>
      </c>
      <c r="AF43" s="28">
        <v>88.134199999999993</v>
      </c>
    </row>
    <row r="44" spans="1:32" x14ac:dyDescent="0.25">
      <c r="A44" s="27">
        <v>42</v>
      </c>
      <c r="B44" s="28">
        <v>29.730499999999999</v>
      </c>
      <c r="C44" s="28">
        <v>32.368900000000004</v>
      </c>
      <c r="D44" s="28">
        <v>30.865400000000001</v>
      </c>
      <c r="E44" s="28">
        <v>35.133399999999995</v>
      </c>
      <c r="F44" s="28">
        <v>35.075200000000002</v>
      </c>
      <c r="G44" s="28">
        <v>33.3001</v>
      </c>
      <c r="H44" s="28">
        <v>35.075199999999995</v>
      </c>
      <c r="I44" s="28">
        <v>35.075199999999995</v>
      </c>
      <c r="J44" s="28">
        <v>35.075199999999995</v>
      </c>
      <c r="K44" s="28">
        <v>35.075200000000002</v>
      </c>
      <c r="L44" s="28">
        <v>23.0181</v>
      </c>
      <c r="M44" s="28">
        <v>35.181899999999999</v>
      </c>
      <c r="N44" s="28">
        <v>35.181899999999999</v>
      </c>
      <c r="O44" s="28">
        <v>35.181899999999999</v>
      </c>
      <c r="P44" s="28">
        <v>96.6023</v>
      </c>
      <c r="Q44" s="28">
        <v>79.539999999999992</v>
      </c>
      <c r="R44" s="28">
        <v>75.81519999999999</v>
      </c>
      <c r="S44" s="28">
        <v>93.634100000000004</v>
      </c>
      <c r="T44" s="28">
        <v>61.721099999999993</v>
      </c>
      <c r="U44" s="28">
        <v>53.117200000000004</v>
      </c>
      <c r="V44" s="28">
        <v>43.048599999999993</v>
      </c>
      <c r="W44" s="28">
        <v>71.508399999999995</v>
      </c>
      <c r="X44" s="28">
        <v>72.439599999999984</v>
      </c>
      <c r="Y44" s="28">
        <v>87.144800000000004</v>
      </c>
      <c r="Z44" s="28">
        <v>93.595299999999995</v>
      </c>
      <c r="AA44" s="28">
        <v>88.463999999999999</v>
      </c>
      <c r="AB44" s="28">
        <v>85.311499999999995</v>
      </c>
      <c r="AC44" s="28">
        <v>78.230499999999992</v>
      </c>
      <c r="AD44" s="28">
        <v>89.278800000000004</v>
      </c>
      <c r="AE44" s="28">
        <v>86.56280000000001</v>
      </c>
      <c r="AF44" s="28">
        <v>87.600700000000003</v>
      </c>
    </row>
    <row r="45" spans="1:32" x14ac:dyDescent="0.25">
      <c r="A45" s="27">
        <v>43</v>
      </c>
      <c r="B45" s="28">
        <v>28.8963</v>
      </c>
      <c r="C45" s="28">
        <v>28.595600000000001</v>
      </c>
      <c r="D45" s="28">
        <v>29.2746</v>
      </c>
      <c r="E45" s="28">
        <v>31.369799999999994</v>
      </c>
      <c r="F45" s="28">
        <v>31.321299999999997</v>
      </c>
      <c r="G45" s="28">
        <v>30.108800000000002</v>
      </c>
      <c r="H45" s="28">
        <v>31.321299999999997</v>
      </c>
      <c r="I45" s="28">
        <v>31.321299999999997</v>
      </c>
      <c r="J45" s="28">
        <v>31.321299999999997</v>
      </c>
      <c r="K45" s="28">
        <v>31.321299999999997</v>
      </c>
      <c r="L45" s="28">
        <v>23.0181</v>
      </c>
      <c r="M45" s="28">
        <v>31.418299999999999</v>
      </c>
      <c r="N45" s="28">
        <v>31.418299999999999</v>
      </c>
      <c r="O45" s="28">
        <v>31.418299999999999</v>
      </c>
      <c r="P45" s="28">
        <v>92.450699999999998</v>
      </c>
      <c r="Q45" s="28">
        <v>77.561199999999985</v>
      </c>
      <c r="R45" s="28">
        <v>75.378700000000009</v>
      </c>
      <c r="S45" s="28">
        <v>87.833500000000001</v>
      </c>
      <c r="T45" s="28">
        <v>68.879699999999985</v>
      </c>
      <c r="U45" s="28">
        <v>56.686799999999998</v>
      </c>
      <c r="V45" s="28">
        <v>50.575800000000001</v>
      </c>
      <c r="W45" s="28">
        <v>72.866399999999985</v>
      </c>
      <c r="X45" s="28">
        <v>73.496899999999997</v>
      </c>
      <c r="Y45" s="28">
        <v>86.194199999999995</v>
      </c>
      <c r="Z45" s="28">
        <v>88.648300000000006</v>
      </c>
      <c r="AA45" s="28">
        <v>73.991600000000005</v>
      </c>
      <c r="AB45" s="28">
        <v>79.2684</v>
      </c>
      <c r="AC45" s="28">
        <v>79.2684</v>
      </c>
      <c r="AD45" s="28">
        <v>82.741</v>
      </c>
      <c r="AE45" s="28">
        <v>80.636099999999999</v>
      </c>
      <c r="AF45" s="28">
        <v>83.497599999999991</v>
      </c>
    </row>
    <row r="46" spans="1:32" x14ac:dyDescent="0.25">
      <c r="A46" s="27">
        <v>44</v>
      </c>
      <c r="B46" s="28">
        <v>27.547999999999998</v>
      </c>
      <c r="C46" s="28">
        <v>24.7835</v>
      </c>
      <c r="D46" s="28">
        <v>26.403399999999998</v>
      </c>
      <c r="E46" s="28">
        <v>27.547999999999998</v>
      </c>
      <c r="F46" s="28">
        <v>27.489799999999999</v>
      </c>
      <c r="G46" s="28">
        <v>26.869</v>
      </c>
      <c r="H46" s="28">
        <v>27.489799999999999</v>
      </c>
      <c r="I46" s="28">
        <v>27.489799999999999</v>
      </c>
      <c r="J46" s="28">
        <v>27.489799999999999</v>
      </c>
      <c r="K46" s="28">
        <v>27.489799999999999</v>
      </c>
      <c r="L46" s="28">
        <v>23.0181</v>
      </c>
      <c r="M46" s="28">
        <v>27.577099999999998</v>
      </c>
      <c r="N46" s="28">
        <v>27.664400000000001</v>
      </c>
      <c r="O46" s="28">
        <v>27.577099999999998</v>
      </c>
      <c r="P46" s="28">
        <v>70.266799999999989</v>
      </c>
      <c r="Q46" s="28">
        <v>60.023600000000002</v>
      </c>
      <c r="R46" s="28">
        <v>62.235199999999992</v>
      </c>
      <c r="S46" s="28">
        <v>74.709400000000002</v>
      </c>
      <c r="T46" s="28">
        <v>68.045500000000004</v>
      </c>
      <c r="U46" s="28">
        <v>57.113599999999991</v>
      </c>
      <c r="V46" s="28">
        <v>57.724700000000006</v>
      </c>
      <c r="W46" s="28">
        <v>66.309200000000004</v>
      </c>
      <c r="X46" s="28">
        <v>67.201599999999999</v>
      </c>
      <c r="Y46" s="28">
        <v>69.2774</v>
      </c>
      <c r="Z46" s="28">
        <v>71.576300000000003</v>
      </c>
      <c r="AA46" s="28">
        <v>46.346600000000002</v>
      </c>
      <c r="AB46" s="28">
        <v>64.1267</v>
      </c>
      <c r="AC46" s="28">
        <v>64.1267</v>
      </c>
      <c r="AD46" s="28">
        <v>67.298599999999993</v>
      </c>
      <c r="AE46" s="28">
        <v>63.011199999999995</v>
      </c>
      <c r="AF46" s="28">
        <v>67.628399999999999</v>
      </c>
    </row>
    <row r="47" spans="1:32" x14ac:dyDescent="0.25">
      <c r="A47" s="27">
        <v>45</v>
      </c>
      <c r="B47" s="28">
        <v>23.056899999999999</v>
      </c>
      <c r="C47" s="28">
        <v>20.292400000000001</v>
      </c>
      <c r="D47" s="28">
        <v>23.056899999999999</v>
      </c>
      <c r="E47" s="28">
        <v>23.056899999999999</v>
      </c>
      <c r="F47" s="28">
        <v>23.0181</v>
      </c>
      <c r="G47" s="28">
        <v>23.0181</v>
      </c>
      <c r="H47" s="28">
        <v>23.0181</v>
      </c>
      <c r="I47" s="28">
        <v>23.0181</v>
      </c>
      <c r="J47" s="28">
        <v>23.0181</v>
      </c>
      <c r="K47" s="28">
        <v>23.0181</v>
      </c>
      <c r="L47" s="28">
        <v>23.0181</v>
      </c>
      <c r="M47" s="28">
        <v>23.085999999999999</v>
      </c>
      <c r="N47" s="28">
        <v>23.085999999999999</v>
      </c>
      <c r="O47" s="28">
        <v>23.085999999999999</v>
      </c>
      <c r="P47" s="28">
        <v>65.639899999999997</v>
      </c>
      <c r="Q47" s="28">
        <v>55.697400000000002</v>
      </c>
      <c r="R47" s="28">
        <v>56.861400000000003</v>
      </c>
      <c r="S47" s="28">
        <v>51.254800000000003</v>
      </c>
      <c r="T47" s="28">
        <v>51.371199999999995</v>
      </c>
      <c r="U47" s="28">
        <v>51.371199999999995</v>
      </c>
      <c r="V47" s="28">
        <v>51.254800000000003</v>
      </c>
      <c r="W47" s="28">
        <v>51.371199999999995</v>
      </c>
      <c r="X47" s="28">
        <v>52.263600000000004</v>
      </c>
      <c r="Y47" s="28">
        <v>49.984099999999998</v>
      </c>
      <c r="Z47" s="28">
        <v>53.650700000000001</v>
      </c>
      <c r="AA47" s="28">
        <v>24.773799999999998</v>
      </c>
      <c r="AB47" s="28">
        <v>46.142900000000004</v>
      </c>
      <c r="AC47" s="28">
        <v>46.142900000000004</v>
      </c>
      <c r="AD47" s="28">
        <v>46.142900000000004</v>
      </c>
      <c r="AE47" s="28">
        <v>41.506299999999996</v>
      </c>
      <c r="AF47" s="28">
        <v>46.142900000000004</v>
      </c>
    </row>
    <row r="48" spans="1:32" x14ac:dyDescent="0.25">
      <c r="A48" s="27">
        <v>46</v>
      </c>
      <c r="B48" s="28">
        <v>23.056899999999999</v>
      </c>
      <c r="C48" s="28">
        <v>20.292400000000001</v>
      </c>
      <c r="D48" s="28">
        <v>23.056899999999999</v>
      </c>
      <c r="E48" s="28">
        <v>23.056899999999999</v>
      </c>
      <c r="F48" s="28">
        <v>23.0181</v>
      </c>
      <c r="G48" s="28">
        <v>23.0181</v>
      </c>
      <c r="H48" s="28">
        <v>23.0181</v>
      </c>
      <c r="I48" s="28">
        <v>23.0181</v>
      </c>
      <c r="J48" s="28">
        <v>23.0181</v>
      </c>
      <c r="K48" s="28">
        <v>23.0181</v>
      </c>
      <c r="L48" s="28">
        <v>23.0181</v>
      </c>
      <c r="M48" s="28">
        <v>23.085999999999999</v>
      </c>
      <c r="N48" s="28">
        <v>23.085999999999999</v>
      </c>
      <c r="O48" s="28">
        <v>23.085999999999999</v>
      </c>
      <c r="P48" s="28">
        <v>62.875399999999992</v>
      </c>
      <c r="Q48" s="28">
        <v>53.563400000000001</v>
      </c>
      <c r="R48" s="28">
        <v>54.019300000000001</v>
      </c>
      <c r="S48" s="28">
        <v>36.918199999999999</v>
      </c>
      <c r="T48" s="28">
        <v>37.034599999999998</v>
      </c>
      <c r="U48" s="28">
        <v>37.034599999999998</v>
      </c>
      <c r="V48" s="28">
        <v>37.034599999999998</v>
      </c>
      <c r="W48" s="28">
        <v>37.034599999999998</v>
      </c>
      <c r="X48" s="28">
        <v>37.509900000000002</v>
      </c>
      <c r="Y48" s="28">
        <v>34.532000000000004</v>
      </c>
      <c r="Z48" s="28">
        <v>38.247099999999996</v>
      </c>
      <c r="AA48" s="28">
        <v>12.512999999999998</v>
      </c>
      <c r="AB48" s="28">
        <v>33.222499999999997</v>
      </c>
      <c r="AC48" s="28">
        <v>33.222499999999997</v>
      </c>
      <c r="AD48" s="28">
        <v>33.222499999999997</v>
      </c>
      <c r="AE48" s="28">
        <v>28.585899999999999</v>
      </c>
      <c r="AF48" s="28">
        <v>33.222499999999997</v>
      </c>
    </row>
    <row r="49" spans="1:32" x14ac:dyDescent="0.25">
      <c r="A49" s="27">
        <v>47</v>
      </c>
      <c r="B49" s="28">
        <v>23.056899999999999</v>
      </c>
      <c r="C49" s="28">
        <v>20.292400000000001</v>
      </c>
      <c r="D49" s="28">
        <v>23.056899999999999</v>
      </c>
      <c r="E49" s="28">
        <v>18.439700000000002</v>
      </c>
      <c r="F49" s="28">
        <v>23.0181</v>
      </c>
      <c r="G49" s="28">
        <v>23.0181</v>
      </c>
      <c r="H49" s="28">
        <v>23.0181</v>
      </c>
      <c r="I49" s="28">
        <v>23.0181</v>
      </c>
      <c r="J49" s="28">
        <v>23.0181</v>
      </c>
      <c r="K49" s="28">
        <v>23.0181</v>
      </c>
      <c r="L49" s="28">
        <v>23.0181</v>
      </c>
      <c r="M49" s="28">
        <v>23.085999999999999</v>
      </c>
      <c r="N49" s="28">
        <v>23.085999999999999</v>
      </c>
      <c r="O49" s="28">
        <v>23.085999999999999</v>
      </c>
      <c r="P49" s="28">
        <v>60.974199999999996</v>
      </c>
      <c r="Q49" s="28">
        <v>52.011400000000002</v>
      </c>
      <c r="R49" s="28">
        <v>52.108400000000003</v>
      </c>
      <c r="S49" s="28">
        <v>32.320399999999999</v>
      </c>
      <c r="T49" s="28">
        <v>32.397999999999996</v>
      </c>
      <c r="U49" s="28">
        <v>32.397999999999996</v>
      </c>
      <c r="V49" s="28">
        <v>32.397999999999996</v>
      </c>
      <c r="W49" s="28">
        <v>32.397999999999996</v>
      </c>
      <c r="X49" s="28">
        <v>32.640499999999996</v>
      </c>
      <c r="Y49" s="28">
        <v>29.4298</v>
      </c>
      <c r="Z49" s="28">
        <v>33.106100000000005</v>
      </c>
      <c r="AA49" s="28">
        <v>7.9636999999999984</v>
      </c>
      <c r="AB49" s="28">
        <v>28.527699999999996</v>
      </c>
      <c r="AC49" s="28">
        <v>28.527699999999996</v>
      </c>
      <c r="AD49" s="28">
        <v>28.527699999999996</v>
      </c>
      <c r="AE49" s="28">
        <v>23.891099999999994</v>
      </c>
      <c r="AF49" s="28">
        <v>28.527699999999996</v>
      </c>
    </row>
    <row r="50" spans="1:32" x14ac:dyDescent="0.25">
      <c r="A50" s="27">
        <v>48</v>
      </c>
      <c r="B50" s="28">
        <v>23.056899999999999</v>
      </c>
      <c r="C50" s="28">
        <v>20.292400000000001</v>
      </c>
      <c r="D50" s="28">
        <v>23.056899999999999</v>
      </c>
      <c r="E50" s="28">
        <v>18.439700000000002</v>
      </c>
      <c r="F50" s="28">
        <v>23.0181</v>
      </c>
      <c r="G50" s="28">
        <v>23.0181</v>
      </c>
      <c r="H50" s="28">
        <v>23.0181</v>
      </c>
      <c r="I50" s="28">
        <v>23.0181</v>
      </c>
      <c r="J50" s="28">
        <v>23.0181</v>
      </c>
      <c r="K50" s="28">
        <v>23.0181</v>
      </c>
      <c r="L50" s="28">
        <v>23.0181</v>
      </c>
      <c r="M50" s="28">
        <v>23.085999999999999</v>
      </c>
      <c r="N50" s="28">
        <v>23.085999999999999</v>
      </c>
      <c r="O50" s="28">
        <v>23.085999999999999</v>
      </c>
      <c r="P50" s="28">
        <v>60.974199999999996</v>
      </c>
      <c r="Q50" s="28">
        <v>52.011400000000002</v>
      </c>
      <c r="R50" s="28">
        <v>52.108400000000003</v>
      </c>
      <c r="S50" s="28">
        <v>32.320399999999999</v>
      </c>
      <c r="T50" s="28">
        <v>32.397999999999996</v>
      </c>
      <c r="U50" s="28">
        <v>32.397999999999996</v>
      </c>
      <c r="V50" s="28">
        <v>32.397999999999996</v>
      </c>
      <c r="W50" s="28">
        <v>32.397999999999996</v>
      </c>
      <c r="X50" s="28">
        <v>32.640499999999996</v>
      </c>
      <c r="Y50" s="28">
        <v>29.4298</v>
      </c>
      <c r="Z50" s="28">
        <v>33.106100000000005</v>
      </c>
      <c r="AA50" s="28">
        <v>8.4874999999999989</v>
      </c>
      <c r="AB50" s="28">
        <v>28.527699999999996</v>
      </c>
      <c r="AC50" s="28">
        <v>28.527699999999996</v>
      </c>
      <c r="AD50" s="28">
        <v>28.527699999999996</v>
      </c>
      <c r="AE50" s="28">
        <v>23.891099999999994</v>
      </c>
      <c r="AF50" s="28">
        <v>28.527699999999996</v>
      </c>
    </row>
    <row r="51" spans="1:32" x14ac:dyDescent="0.25">
      <c r="A51" s="27">
        <v>49</v>
      </c>
      <c r="B51" s="28">
        <v>23.056899999999999</v>
      </c>
      <c r="C51" s="28">
        <v>20.292400000000001</v>
      </c>
      <c r="D51" s="28">
        <v>20.292400000000001</v>
      </c>
      <c r="E51" s="28">
        <v>18.439700000000002</v>
      </c>
      <c r="F51" s="28">
        <v>23.0181</v>
      </c>
      <c r="G51" s="28">
        <v>23.0181</v>
      </c>
      <c r="H51" s="28">
        <v>23.0181</v>
      </c>
      <c r="I51" s="28">
        <v>23.0181</v>
      </c>
      <c r="J51" s="28">
        <v>23.0181</v>
      </c>
      <c r="K51" s="28">
        <v>23.0181</v>
      </c>
      <c r="L51" s="28">
        <v>23.0181</v>
      </c>
      <c r="M51" s="28">
        <v>23.085999999999999</v>
      </c>
      <c r="N51" s="28">
        <v>23.085999999999999</v>
      </c>
      <c r="O51" s="28">
        <v>23.085999999999999</v>
      </c>
      <c r="P51" s="28">
        <v>60.974199999999996</v>
      </c>
      <c r="Q51" s="28">
        <v>52.011400000000002</v>
      </c>
      <c r="R51" s="28">
        <v>52.108400000000003</v>
      </c>
      <c r="S51" s="28">
        <v>32.320399999999999</v>
      </c>
      <c r="T51" s="28">
        <v>32.397999999999996</v>
      </c>
      <c r="U51" s="28">
        <v>32.397999999999996</v>
      </c>
      <c r="V51" s="28">
        <v>32.397999999999996</v>
      </c>
      <c r="W51" s="28">
        <v>32.407699999999998</v>
      </c>
      <c r="X51" s="28">
        <v>32.553200000000004</v>
      </c>
      <c r="Y51" s="28">
        <v>29.245499999999996</v>
      </c>
      <c r="Z51" s="28">
        <v>32.921799999999998</v>
      </c>
      <c r="AA51" s="28">
        <v>9.8552</v>
      </c>
      <c r="AB51" s="28">
        <v>28.527699999999996</v>
      </c>
      <c r="AC51" s="28">
        <v>28.527699999999996</v>
      </c>
      <c r="AD51" s="28">
        <v>28.527699999999996</v>
      </c>
      <c r="AE51" s="28">
        <v>23.891099999999994</v>
      </c>
      <c r="AF51" s="28">
        <v>28.527699999999996</v>
      </c>
    </row>
    <row r="52" spans="1:32" x14ac:dyDescent="0.25">
      <c r="A52" s="27">
        <v>50</v>
      </c>
      <c r="B52" s="28">
        <v>23.056899999999999</v>
      </c>
      <c r="C52" s="28">
        <v>20.292400000000001</v>
      </c>
      <c r="D52" s="28">
        <v>20.292400000000001</v>
      </c>
      <c r="E52" s="28">
        <v>18.439700000000002</v>
      </c>
      <c r="F52" s="28">
        <v>23.0181</v>
      </c>
      <c r="G52" s="28">
        <v>23.0181</v>
      </c>
      <c r="H52" s="28">
        <v>23.0181</v>
      </c>
      <c r="I52" s="28">
        <v>23.0181</v>
      </c>
      <c r="J52" s="28">
        <v>23.0181</v>
      </c>
      <c r="K52" s="28">
        <v>23.0181</v>
      </c>
      <c r="L52" s="28">
        <v>23.0181</v>
      </c>
      <c r="M52" s="28">
        <v>23.085999999999999</v>
      </c>
      <c r="N52" s="28">
        <v>23.085999999999999</v>
      </c>
      <c r="O52" s="28">
        <v>23.085999999999999</v>
      </c>
      <c r="P52" s="28">
        <v>60.974199999999996</v>
      </c>
      <c r="Q52" s="28">
        <v>52.011400000000002</v>
      </c>
      <c r="R52" s="28">
        <v>52.108400000000003</v>
      </c>
      <c r="S52" s="28">
        <v>32.320399999999999</v>
      </c>
      <c r="T52" s="28">
        <v>32.397999999999996</v>
      </c>
      <c r="U52" s="28">
        <v>32.397999999999996</v>
      </c>
      <c r="V52" s="28">
        <v>32.407699999999998</v>
      </c>
      <c r="W52" s="28">
        <v>32.436799999999998</v>
      </c>
      <c r="X52" s="28">
        <v>32.562899999999999</v>
      </c>
      <c r="Y52" s="28">
        <v>29.245499999999996</v>
      </c>
      <c r="Z52" s="28">
        <v>32.921799999999998</v>
      </c>
      <c r="AA52" s="28">
        <v>12.4354</v>
      </c>
      <c r="AB52" s="28">
        <v>28.527699999999996</v>
      </c>
      <c r="AC52" s="28">
        <v>28.527699999999996</v>
      </c>
      <c r="AD52" s="28">
        <v>28.527699999999996</v>
      </c>
      <c r="AE52" s="28">
        <v>23.891099999999994</v>
      </c>
      <c r="AF52" s="28">
        <v>28.527699999999996</v>
      </c>
    </row>
    <row r="53" spans="1:32" x14ac:dyDescent="0.25">
      <c r="A53" s="27">
        <v>51</v>
      </c>
      <c r="B53" s="28">
        <v>23.056899999999999</v>
      </c>
      <c r="C53" s="28">
        <v>20.292400000000001</v>
      </c>
      <c r="D53" s="28">
        <v>20.292400000000001</v>
      </c>
      <c r="E53" s="28">
        <v>18.439700000000002</v>
      </c>
      <c r="F53" s="28">
        <v>23.0181</v>
      </c>
      <c r="G53" s="28">
        <v>23.0181</v>
      </c>
      <c r="H53" s="28">
        <v>23.0181</v>
      </c>
      <c r="I53" s="28">
        <v>23.0181</v>
      </c>
      <c r="J53" s="28">
        <v>23.0181</v>
      </c>
      <c r="K53" s="28">
        <v>23.0181</v>
      </c>
      <c r="L53" s="28">
        <v>23.0181</v>
      </c>
      <c r="M53" s="28">
        <v>23.085999999999999</v>
      </c>
      <c r="N53" s="28">
        <v>23.085999999999999</v>
      </c>
      <c r="O53" s="28">
        <v>23.085999999999999</v>
      </c>
      <c r="P53" s="28">
        <v>60.974199999999996</v>
      </c>
      <c r="Q53" s="28">
        <v>52.011400000000002</v>
      </c>
      <c r="R53" s="28">
        <v>52.108400000000003</v>
      </c>
      <c r="S53" s="28">
        <v>32.339799999999997</v>
      </c>
      <c r="T53" s="28">
        <v>32.417400000000001</v>
      </c>
      <c r="U53" s="28">
        <v>32.417400000000001</v>
      </c>
      <c r="V53" s="28">
        <v>32.427099999999996</v>
      </c>
      <c r="W53" s="28">
        <v>32.4756</v>
      </c>
      <c r="X53" s="28">
        <v>32.601700000000001</v>
      </c>
      <c r="Y53" s="28">
        <v>29.061199999999999</v>
      </c>
      <c r="Z53" s="28">
        <v>32.921799999999998</v>
      </c>
      <c r="AA53" s="28">
        <v>16.2087</v>
      </c>
      <c r="AB53" s="28">
        <v>28.527699999999996</v>
      </c>
      <c r="AC53" s="28">
        <v>28.527699999999996</v>
      </c>
      <c r="AD53" s="28">
        <v>28.527699999999996</v>
      </c>
      <c r="AE53" s="28">
        <v>23.891099999999994</v>
      </c>
      <c r="AF53" s="28">
        <v>25.7438</v>
      </c>
    </row>
    <row r="54" spans="1:32" x14ac:dyDescent="0.25">
      <c r="A54" s="27">
        <v>52</v>
      </c>
      <c r="B54" s="28">
        <v>23.056899999999999</v>
      </c>
      <c r="C54" s="28">
        <v>20.292400000000001</v>
      </c>
      <c r="D54" s="28">
        <v>20.292400000000001</v>
      </c>
      <c r="E54" s="28">
        <v>18.439700000000002</v>
      </c>
      <c r="F54" s="28">
        <v>23.0181</v>
      </c>
      <c r="G54" s="28">
        <v>23.0181</v>
      </c>
      <c r="H54" s="28">
        <v>23.0181</v>
      </c>
      <c r="I54" s="28">
        <v>23.0181</v>
      </c>
      <c r="J54" s="28">
        <v>23.0181</v>
      </c>
      <c r="K54" s="28">
        <v>23.0181</v>
      </c>
      <c r="L54" s="28">
        <v>23.0181</v>
      </c>
      <c r="M54" s="28">
        <v>23.085999999999999</v>
      </c>
      <c r="N54" s="28">
        <v>23.085999999999999</v>
      </c>
      <c r="O54" s="28">
        <v>23.085999999999999</v>
      </c>
      <c r="P54" s="28">
        <v>60.974199999999996</v>
      </c>
      <c r="Q54" s="28">
        <v>52.011400000000002</v>
      </c>
      <c r="R54" s="28">
        <v>52.118099999999998</v>
      </c>
      <c r="S54" s="28">
        <v>32.378599999999992</v>
      </c>
      <c r="T54" s="28">
        <v>32.456200000000003</v>
      </c>
      <c r="U54" s="28">
        <v>32.456200000000003</v>
      </c>
      <c r="V54" s="28">
        <v>32.485299999999995</v>
      </c>
      <c r="W54" s="28">
        <v>32.582300000000004</v>
      </c>
      <c r="X54" s="28">
        <v>32.6599</v>
      </c>
      <c r="Y54" s="28">
        <v>29.061199999999999</v>
      </c>
      <c r="Z54" s="28">
        <v>32.921799999999998</v>
      </c>
      <c r="AA54" s="28">
        <v>20.952000000000002</v>
      </c>
      <c r="AB54" s="28">
        <v>28.527699999999996</v>
      </c>
      <c r="AC54" s="28">
        <v>28.527699999999996</v>
      </c>
      <c r="AD54" s="28">
        <v>28.527699999999996</v>
      </c>
      <c r="AE54" s="28">
        <v>23.891099999999994</v>
      </c>
      <c r="AF54" s="28">
        <v>25.7438</v>
      </c>
    </row>
    <row r="55" spans="1:32" x14ac:dyDescent="0.25">
      <c r="A55" s="27">
        <v>53</v>
      </c>
      <c r="B55" s="28">
        <v>23.056899999999999</v>
      </c>
      <c r="C55" s="28">
        <v>20.292400000000001</v>
      </c>
      <c r="D55" s="28">
        <v>20.292400000000001</v>
      </c>
      <c r="E55" s="28">
        <v>18.439700000000002</v>
      </c>
      <c r="F55" s="28">
        <v>23.0181</v>
      </c>
      <c r="G55" s="28">
        <v>23.0181</v>
      </c>
      <c r="H55" s="28">
        <v>23.0181</v>
      </c>
      <c r="I55" s="28">
        <v>23.0181</v>
      </c>
      <c r="J55" s="28">
        <v>23.0181</v>
      </c>
      <c r="K55" s="28">
        <v>23.0181</v>
      </c>
      <c r="L55" s="28">
        <v>23.0181</v>
      </c>
      <c r="M55" s="28">
        <v>23.085999999999999</v>
      </c>
      <c r="N55" s="28">
        <v>23.085999999999999</v>
      </c>
      <c r="O55" s="28">
        <v>23.085999999999999</v>
      </c>
      <c r="P55" s="28">
        <v>60.974199999999996</v>
      </c>
      <c r="Q55" s="28">
        <v>23.085999999999999</v>
      </c>
      <c r="R55" s="28">
        <v>52.1569</v>
      </c>
      <c r="S55" s="28">
        <v>32.5047</v>
      </c>
      <c r="T55" s="28">
        <v>32.582300000000004</v>
      </c>
      <c r="U55" s="28">
        <v>32.582300000000004</v>
      </c>
      <c r="V55" s="28">
        <v>32.621099999999991</v>
      </c>
      <c r="W55" s="28">
        <v>32.747199999999999</v>
      </c>
      <c r="X55" s="28">
        <v>32.805399999999999</v>
      </c>
      <c r="Y55" s="28">
        <v>29.061199999999999</v>
      </c>
      <c r="Z55" s="28">
        <v>32.921799999999998</v>
      </c>
      <c r="AA55" s="28">
        <v>26.335499999999996</v>
      </c>
      <c r="AB55" s="28">
        <v>28.527699999999996</v>
      </c>
      <c r="AC55" s="28">
        <v>28.527699999999996</v>
      </c>
      <c r="AD55" s="28">
        <v>28.527699999999996</v>
      </c>
      <c r="AE55" s="28">
        <v>23.891099999999994</v>
      </c>
      <c r="AF55" s="28">
        <v>25.7438</v>
      </c>
    </row>
    <row r="56" spans="1:32" x14ac:dyDescent="0.25">
      <c r="A56" s="27">
        <v>54</v>
      </c>
      <c r="B56" s="28">
        <v>23.056899999999999</v>
      </c>
      <c r="C56" s="28">
        <v>20.292400000000001</v>
      </c>
      <c r="D56" s="28">
        <v>20.292400000000001</v>
      </c>
      <c r="E56" s="28">
        <v>18.439700000000002</v>
      </c>
      <c r="F56" s="28">
        <v>23.0181</v>
      </c>
      <c r="G56" s="28">
        <v>23.0181</v>
      </c>
      <c r="H56" s="28">
        <v>23.0181</v>
      </c>
      <c r="I56" s="28">
        <v>23.0181</v>
      </c>
      <c r="J56" s="28">
        <v>23.0181</v>
      </c>
      <c r="K56" s="28">
        <v>23.0181</v>
      </c>
      <c r="L56" s="28">
        <v>23.0181</v>
      </c>
      <c r="M56" s="28">
        <v>23.085999999999999</v>
      </c>
      <c r="N56" s="28">
        <v>23.085999999999999</v>
      </c>
      <c r="O56" s="28">
        <v>23.085999999999999</v>
      </c>
      <c r="P56" s="28">
        <v>60.974199999999996</v>
      </c>
      <c r="Q56" s="28">
        <v>23.085999999999999</v>
      </c>
      <c r="R56" s="28">
        <v>52.282999999999994</v>
      </c>
      <c r="S56" s="28">
        <v>32.727799999999995</v>
      </c>
      <c r="T56" s="28">
        <v>32.805399999999999</v>
      </c>
      <c r="U56" s="28">
        <v>32.805399999999999</v>
      </c>
      <c r="V56" s="28">
        <v>32.853899999999996</v>
      </c>
      <c r="W56" s="28">
        <v>33.018799999999999</v>
      </c>
      <c r="X56" s="28">
        <v>33.047899999999998</v>
      </c>
      <c r="Y56" s="28">
        <v>29.061199999999999</v>
      </c>
      <c r="Z56" s="28">
        <v>32.921799999999998</v>
      </c>
      <c r="AA56" s="28">
        <v>32.2913</v>
      </c>
      <c r="AB56" s="28">
        <v>28.527699999999996</v>
      </c>
      <c r="AC56" s="28">
        <v>28.527699999999996</v>
      </c>
      <c r="AD56" s="28">
        <v>28.527699999999996</v>
      </c>
      <c r="AE56" s="28">
        <v>23.891099999999994</v>
      </c>
      <c r="AF56" s="28">
        <v>25.7438</v>
      </c>
    </row>
    <row r="57" spans="1:32" x14ac:dyDescent="0.25">
      <c r="A57" s="27">
        <v>55</v>
      </c>
      <c r="B57" s="28">
        <v>23.056899999999999</v>
      </c>
      <c r="C57" s="28">
        <v>20.292400000000001</v>
      </c>
      <c r="D57" s="28">
        <v>20.292400000000001</v>
      </c>
      <c r="E57" s="28">
        <v>18.439700000000002</v>
      </c>
      <c r="F57" s="28">
        <v>23.0181</v>
      </c>
      <c r="G57" s="28">
        <v>23.0181</v>
      </c>
      <c r="H57" s="28">
        <v>23.0181</v>
      </c>
      <c r="I57" s="28">
        <v>23.0181</v>
      </c>
      <c r="J57" s="28">
        <v>23.0181</v>
      </c>
      <c r="K57" s="28">
        <v>23.0181</v>
      </c>
      <c r="L57" s="28">
        <v>23.0181</v>
      </c>
      <c r="M57" s="28">
        <v>23.085999999999999</v>
      </c>
      <c r="N57" s="28">
        <v>23.085999999999999</v>
      </c>
      <c r="O57" s="28">
        <v>23.085999999999999</v>
      </c>
      <c r="P57" s="28">
        <v>60.974199999999996</v>
      </c>
      <c r="Q57" s="28">
        <v>23.085999999999999</v>
      </c>
      <c r="R57" s="28">
        <v>52.593400000000003</v>
      </c>
      <c r="S57" s="28">
        <v>33.096399999999996</v>
      </c>
      <c r="T57" s="28">
        <v>33.173999999999999</v>
      </c>
      <c r="U57" s="28">
        <v>33.173999999999999</v>
      </c>
      <c r="V57" s="28">
        <v>33.232199999999999</v>
      </c>
      <c r="W57" s="28">
        <v>33.397100000000002</v>
      </c>
      <c r="X57" s="28">
        <v>33.426200000000001</v>
      </c>
      <c r="Y57" s="28">
        <v>29.061199999999999</v>
      </c>
      <c r="Z57" s="28">
        <v>32.921799999999998</v>
      </c>
      <c r="AA57" s="28">
        <v>38.635099999999987</v>
      </c>
      <c r="AB57" s="28">
        <v>28.527699999999996</v>
      </c>
      <c r="AC57" s="28">
        <v>28.527699999999996</v>
      </c>
      <c r="AD57" s="28">
        <v>28.527699999999996</v>
      </c>
      <c r="AE57" s="28">
        <v>23.891099999999994</v>
      </c>
      <c r="AF57" s="28">
        <v>25.7438</v>
      </c>
    </row>
    <row r="58" spans="1:32" x14ac:dyDescent="0.25">
      <c r="A58" s="27">
        <v>56</v>
      </c>
      <c r="B58" s="28">
        <v>23.056899999999999</v>
      </c>
      <c r="C58" s="28">
        <v>20.292400000000001</v>
      </c>
      <c r="D58" s="28">
        <v>21.213899999999999</v>
      </c>
      <c r="E58" s="28">
        <v>18.439700000000002</v>
      </c>
      <c r="F58" s="28">
        <v>23.0181</v>
      </c>
      <c r="G58" s="28">
        <v>23.0181</v>
      </c>
      <c r="H58" s="28">
        <v>23.0181</v>
      </c>
      <c r="I58" s="28">
        <v>23.0181</v>
      </c>
      <c r="J58" s="28">
        <v>23.0181</v>
      </c>
      <c r="K58" s="28">
        <v>23.0181</v>
      </c>
      <c r="L58" s="28">
        <v>23.0181</v>
      </c>
      <c r="M58" s="28">
        <v>23.085999999999999</v>
      </c>
      <c r="N58" s="28">
        <v>23.085999999999999</v>
      </c>
      <c r="O58" s="28">
        <v>23.085999999999999</v>
      </c>
      <c r="P58" s="28">
        <v>65.639899999999997</v>
      </c>
      <c r="Q58" s="28">
        <v>23.085999999999999</v>
      </c>
      <c r="R58" s="28">
        <v>55.047499999999999</v>
      </c>
      <c r="S58" s="28">
        <v>33.620199999999997</v>
      </c>
      <c r="T58" s="28">
        <v>33.697799999999994</v>
      </c>
      <c r="U58" s="28">
        <v>33.697799999999994</v>
      </c>
      <c r="V58" s="28">
        <v>33.746299999999998</v>
      </c>
      <c r="W58" s="28">
        <v>33.872399999999999</v>
      </c>
      <c r="X58" s="28">
        <v>33.940300000000001</v>
      </c>
      <c r="Y58" s="28">
        <v>29.061199999999999</v>
      </c>
      <c r="Z58" s="28">
        <v>32.921799999999998</v>
      </c>
      <c r="AA58" s="28">
        <v>45.221399999999988</v>
      </c>
      <c r="AB58" s="28">
        <v>28.527699999999996</v>
      </c>
      <c r="AC58" s="28">
        <v>28.527699999999996</v>
      </c>
      <c r="AD58" s="28">
        <v>28.527699999999996</v>
      </c>
      <c r="AE58" s="28">
        <v>23.891099999999994</v>
      </c>
      <c r="AF58" s="28">
        <v>25.7438</v>
      </c>
    </row>
    <row r="59" spans="1:32" x14ac:dyDescent="0.25">
      <c r="A59" s="27">
        <v>57</v>
      </c>
      <c r="B59" s="28">
        <v>27.363699999999998</v>
      </c>
      <c r="C59" s="28">
        <v>27.363699999999998</v>
      </c>
      <c r="D59" s="28">
        <v>27.363699999999998</v>
      </c>
      <c r="E59" s="28">
        <v>22.746499999999997</v>
      </c>
      <c r="F59" s="28">
        <v>27.305500000000002</v>
      </c>
      <c r="G59" s="28">
        <v>26.704099999999997</v>
      </c>
      <c r="H59" s="28">
        <v>27.305500000000002</v>
      </c>
      <c r="I59" s="28">
        <v>27.305500000000002</v>
      </c>
      <c r="J59" s="28">
        <v>27.305500000000002</v>
      </c>
      <c r="K59" s="28">
        <v>27.305500000000002</v>
      </c>
      <c r="L59" s="28">
        <v>23.0181</v>
      </c>
      <c r="M59" s="28">
        <v>27.392799999999998</v>
      </c>
      <c r="N59" s="28">
        <v>28.935099999999998</v>
      </c>
      <c r="O59" s="28">
        <v>27.392799999999998</v>
      </c>
      <c r="P59" s="28">
        <v>70.082499999999996</v>
      </c>
      <c r="Q59" s="28">
        <v>23.085999999999999</v>
      </c>
      <c r="R59" s="28">
        <v>62.109099999999998</v>
      </c>
      <c r="S59" s="28">
        <v>42.117400000000004</v>
      </c>
      <c r="T59" s="28">
        <v>42.233799999999995</v>
      </c>
      <c r="U59" s="28">
        <v>42.233799999999995</v>
      </c>
      <c r="V59" s="28">
        <v>42.253199999999993</v>
      </c>
      <c r="W59" s="28">
        <v>42.127099999999999</v>
      </c>
      <c r="X59" s="28">
        <v>42.088299999999997</v>
      </c>
      <c r="Y59" s="28">
        <v>37.2286</v>
      </c>
      <c r="Z59" s="28">
        <v>40.934000000000005</v>
      </c>
      <c r="AA59" s="28">
        <v>56.832300000000004</v>
      </c>
      <c r="AB59" s="28">
        <v>34.658100000000005</v>
      </c>
      <c r="AC59" s="28">
        <v>34.658100000000005</v>
      </c>
      <c r="AD59" s="28">
        <v>34.658100000000005</v>
      </c>
      <c r="AE59" s="28">
        <v>30.021500000000003</v>
      </c>
      <c r="AF59" s="28">
        <v>31.874199999999998</v>
      </c>
    </row>
    <row r="60" spans="1:32" x14ac:dyDescent="0.25">
      <c r="A60" s="27">
        <v>58</v>
      </c>
      <c r="B60" s="28">
        <v>30.719899999999999</v>
      </c>
      <c r="C60" s="28">
        <v>30.719899999999999</v>
      </c>
      <c r="D60" s="28">
        <v>30.719899999999999</v>
      </c>
      <c r="E60" s="28">
        <v>26.102699999999999</v>
      </c>
      <c r="F60" s="28">
        <v>30.681099999999997</v>
      </c>
      <c r="G60" s="28">
        <v>29.575299999999999</v>
      </c>
      <c r="H60" s="28">
        <v>30.681099999999997</v>
      </c>
      <c r="I60" s="28">
        <v>30.681099999999997</v>
      </c>
      <c r="J60" s="28">
        <v>30.681099999999997</v>
      </c>
      <c r="K60" s="28">
        <v>30.681099999999997</v>
      </c>
      <c r="L60" s="28">
        <v>23.0181</v>
      </c>
      <c r="M60" s="28">
        <v>30.7684</v>
      </c>
      <c r="N60" s="28">
        <v>33.940300000000001</v>
      </c>
      <c r="O60" s="28">
        <v>30.7684</v>
      </c>
      <c r="P60" s="28">
        <v>77.561199999999999</v>
      </c>
      <c r="Q60" s="28">
        <v>23.085999999999999</v>
      </c>
      <c r="R60" s="28">
        <v>69.898200000000003</v>
      </c>
      <c r="S60" s="28">
        <v>52.496399999999994</v>
      </c>
      <c r="T60" s="28">
        <v>52.661300000000004</v>
      </c>
      <c r="U60" s="28">
        <v>52.661300000000004</v>
      </c>
      <c r="V60" s="28">
        <v>52.641899999999993</v>
      </c>
      <c r="W60" s="28">
        <v>52.593399999999995</v>
      </c>
      <c r="X60" s="28">
        <v>53.204500000000003</v>
      </c>
      <c r="Y60" s="28">
        <v>47.762799999999991</v>
      </c>
      <c r="Z60" s="28">
        <v>51.836800000000004</v>
      </c>
      <c r="AA60" s="28">
        <v>74.108000000000004</v>
      </c>
      <c r="AB60" s="28">
        <v>46.142900000000004</v>
      </c>
      <c r="AC60" s="28">
        <v>46.142900000000004</v>
      </c>
      <c r="AD60" s="28">
        <v>46.142900000000004</v>
      </c>
      <c r="AE60" s="28">
        <v>41.506299999999996</v>
      </c>
      <c r="AF60" s="28">
        <v>43.359000000000002</v>
      </c>
    </row>
    <row r="61" spans="1:32" x14ac:dyDescent="0.25">
      <c r="A61" s="27">
        <v>59</v>
      </c>
      <c r="B61" s="28">
        <v>34.299199999999999</v>
      </c>
      <c r="C61" s="28">
        <v>34.299199999999999</v>
      </c>
      <c r="D61" s="28">
        <v>34.299199999999999</v>
      </c>
      <c r="E61" s="28">
        <v>29.682000000000002</v>
      </c>
      <c r="F61" s="28">
        <v>34.241</v>
      </c>
      <c r="G61" s="28">
        <v>32.611399999999996</v>
      </c>
      <c r="H61" s="28">
        <v>34.250699999999995</v>
      </c>
      <c r="I61" s="28">
        <v>34.250699999999995</v>
      </c>
      <c r="J61" s="28">
        <v>34.270099999999999</v>
      </c>
      <c r="K61" s="28">
        <v>34.241</v>
      </c>
      <c r="L61" s="28">
        <v>23.0181</v>
      </c>
      <c r="M61" s="28">
        <v>34.347700000000003</v>
      </c>
      <c r="N61" s="28">
        <v>38.964899999999993</v>
      </c>
      <c r="O61" s="28">
        <v>34.347700000000003</v>
      </c>
      <c r="P61" s="28">
        <v>88.046900000000008</v>
      </c>
      <c r="Q61" s="28">
        <v>23.085999999999999</v>
      </c>
      <c r="R61" s="28">
        <v>80.1511</v>
      </c>
      <c r="S61" s="28">
        <v>66.163700000000006</v>
      </c>
      <c r="T61" s="28">
        <v>69.044600000000003</v>
      </c>
      <c r="U61" s="28">
        <v>69.044600000000003</v>
      </c>
      <c r="V61" s="28">
        <v>68.132799999999989</v>
      </c>
      <c r="W61" s="28">
        <v>68.87</v>
      </c>
      <c r="X61" s="28">
        <v>69.743000000000009</v>
      </c>
      <c r="Y61" s="28">
        <v>64.795999999999992</v>
      </c>
      <c r="Z61" s="28">
        <v>66.541999999999987</v>
      </c>
      <c r="AA61" s="28">
        <v>66.571100000000001</v>
      </c>
      <c r="AB61" s="28">
        <v>60.091500000000003</v>
      </c>
      <c r="AC61" s="28">
        <v>63.476799999999997</v>
      </c>
      <c r="AD61" s="28">
        <v>63.0015</v>
      </c>
      <c r="AE61" s="28">
        <v>57.996300000000005</v>
      </c>
      <c r="AF61" s="28">
        <v>59.810200000000002</v>
      </c>
    </row>
    <row r="62" spans="1:32" x14ac:dyDescent="0.25">
      <c r="A62" s="27">
        <v>60</v>
      </c>
      <c r="B62" s="28">
        <v>38.877599999999994</v>
      </c>
      <c r="C62" s="28">
        <v>38.877599999999994</v>
      </c>
      <c r="D62" s="28">
        <v>38.877599999999994</v>
      </c>
      <c r="E62" s="28">
        <v>34.260399999999997</v>
      </c>
      <c r="F62" s="28">
        <v>38.819400000000002</v>
      </c>
      <c r="G62" s="28">
        <v>36.685400000000001</v>
      </c>
      <c r="H62" s="28">
        <v>38.858200000000004</v>
      </c>
      <c r="I62" s="28">
        <v>38.858200000000004</v>
      </c>
      <c r="J62" s="28">
        <v>38.896999999999991</v>
      </c>
      <c r="K62" s="28">
        <v>38.819400000000002</v>
      </c>
      <c r="L62" s="28">
        <v>23.0181</v>
      </c>
      <c r="M62" s="28">
        <v>38.9358</v>
      </c>
      <c r="N62" s="28">
        <v>43.55299999999999</v>
      </c>
      <c r="O62" s="28">
        <v>38.9358</v>
      </c>
      <c r="P62" s="28">
        <v>98.454999999999998</v>
      </c>
      <c r="Q62" s="28">
        <v>23.085999999999999</v>
      </c>
      <c r="R62" s="28">
        <v>84.768299999999996</v>
      </c>
      <c r="S62" s="28">
        <v>77.793999999999997</v>
      </c>
      <c r="T62" s="28">
        <v>80.985299999999995</v>
      </c>
      <c r="U62" s="28">
        <v>83.885599999999982</v>
      </c>
      <c r="V62" s="28">
        <v>79.637</v>
      </c>
      <c r="W62" s="28">
        <v>83.516999999999996</v>
      </c>
      <c r="X62" s="28">
        <v>85.505499999999998</v>
      </c>
      <c r="Y62" s="28">
        <v>80.073499999999996</v>
      </c>
      <c r="Z62" s="28">
        <v>82.721599999999995</v>
      </c>
      <c r="AA62" s="28">
        <v>86.126299999999986</v>
      </c>
      <c r="AB62" s="28">
        <v>72.546300000000002</v>
      </c>
      <c r="AC62" s="28">
        <v>80.286900000000003</v>
      </c>
      <c r="AD62" s="28">
        <v>77.716400000000007</v>
      </c>
      <c r="AE62" s="28">
        <v>72.332899999999995</v>
      </c>
      <c r="AF62" s="28">
        <v>75.727900000000005</v>
      </c>
    </row>
    <row r="63" spans="1:32" x14ac:dyDescent="0.25">
      <c r="A63" s="27">
        <v>61</v>
      </c>
      <c r="B63" s="28">
        <v>48.432099999999998</v>
      </c>
      <c r="C63" s="28">
        <v>48.432099999999998</v>
      </c>
      <c r="D63" s="28">
        <v>46.928599999999996</v>
      </c>
      <c r="E63" s="28">
        <v>43.814900000000002</v>
      </c>
      <c r="F63" s="28">
        <v>44.134999999999998</v>
      </c>
      <c r="G63" s="28">
        <v>46.016800000000003</v>
      </c>
      <c r="H63" s="28">
        <v>48.470900000000007</v>
      </c>
      <c r="I63" s="28">
        <v>48.470900000000007</v>
      </c>
      <c r="J63" s="28">
        <v>48.121699999999997</v>
      </c>
      <c r="K63" s="28">
        <v>48.218699999999998</v>
      </c>
      <c r="L63" s="28">
        <v>23.0181</v>
      </c>
      <c r="M63" s="28">
        <v>48.5</v>
      </c>
      <c r="N63" s="28">
        <v>53.204499999999996</v>
      </c>
      <c r="O63" s="28">
        <v>48.5</v>
      </c>
      <c r="P63" s="28">
        <v>95.700199999999995</v>
      </c>
      <c r="Q63" s="28">
        <v>78.240200000000002</v>
      </c>
      <c r="R63" s="28">
        <v>82.915599999999984</v>
      </c>
      <c r="S63" s="28">
        <v>85.903199999999998</v>
      </c>
      <c r="T63" s="28">
        <v>80.529399999999995</v>
      </c>
      <c r="U63" s="28">
        <v>80.830100000000002</v>
      </c>
      <c r="V63" s="28">
        <v>82.527600000000007</v>
      </c>
      <c r="W63" s="28">
        <v>60.615299999999991</v>
      </c>
      <c r="X63" s="28">
        <v>100.4629</v>
      </c>
      <c r="Y63" s="28">
        <v>93.993000000000009</v>
      </c>
      <c r="Z63" s="28">
        <v>91.131499999999988</v>
      </c>
      <c r="AA63" s="28">
        <v>80.713699999999989</v>
      </c>
      <c r="AB63" s="28">
        <v>81.315100000000001</v>
      </c>
      <c r="AC63" s="28">
        <v>87.988700000000009</v>
      </c>
      <c r="AD63" s="28">
        <v>87.387299999999996</v>
      </c>
      <c r="AE63" s="28">
        <v>82.110500000000002</v>
      </c>
      <c r="AF63" s="28">
        <v>85.864399999999989</v>
      </c>
    </row>
    <row r="64" spans="1:32" x14ac:dyDescent="0.25">
      <c r="A64" s="27">
        <v>62</v>
      </c>
      <c r="B64" s="28">
        <v>58.2776</v>
      </c>
      <c r="C64" s="28">
        <v>56.560699999999997</v>
      </c>
      <c r="D64" s="28">
        <v>52.981399999999994</v>
      </c>
      <c r="E64" s="28">
        <v>56.900200000000005</v>
      </c>
      <c r="F64" s="28">
        <v>45.7258</v>
      </c>
      <c r="G64" s="28">
        <v>59.839299999999994</v>
      </c>
      <c r="H64" s="28">
        <v>62.700800000000001</v>
      </c>
      <c r="I64" s="28">
        <v>61.779299999999999</v>
      </c>
      <c r="J64" s="28">
        <v>61.983000000000004</v>
      </c>
      <c r="K64" s="28">
        <v>61.643499999999996</v>
      </c>
      <c r="L64" s="28">
        <v>23.0181</v>
      </c>
      <c r="M64" s="28">
        <v>61.682300000000005</v>
      </c>
      <c r="N64" s="28">
        <v>66.968799999999987</v>
      </c>
      <c r="O64" s="28">
        <v>62.623199999999997</v>
      </c>
      <c r="P64" s="28">
        <v>87.144799999999989</v>
      </c>
      <c r="Q64" s="28">
        <v>73.409599999999998</v>
      </c>
      <c r="R64" s="28">
        <v>78.657300000000006</v>
      </c>
      <c r="S64" s="28">
        <v>89.928700000000006</v>
      </c>
      <c r="T64" s="28">
        <v>71.188299999999998</v>
      </c>
      <c r="U64" s="28">
        <v>75.853999999999999</v>
      </c>
      <c r="V64" s="28">
        <v>78.492400000000004</v>
      </c>
      <c r="W64" s="28">
        <v>59.606500000000004</v>
      </c>
      <c r="X64" s="28">
        <v>97.805099999999996</v>
      </c>
      <c r="Y64" s="28">
        <v>87.9208</v>
      </c>
      <c r="Z64" s="28">
        <v>91.771699999999996</v>
      </c>
      <c r="AA64" s="28">
        <v>86.233000000000004</v>
      </c>
      <c r="AB64" s="28">
        <v>84.690700000000007</v>
      </c>
      <c r="AC64" s="28">
        <v>84.506399999999999</v>
      </c>
      <c r="AD64" s="28">
        <v>89.754099999999994</v>
      </c>
      <c r="AE64" s="28">
        <v>84.971999999999994</v>
      </c>
      <c r="AF64" s="28">
        <v>87.086600000000004</v>
      </c>
    </row>
    <row r="65" spans="1:32" x14ac:dyDescent="0.25">
      <c r="A65" s="27">
        <v>63</v>
      </c>
      <c r="B65" s="28">
        <v>62.244899999999987</v>
      </c>
      <c r="C65" s="28">
        <v>59.276699999999998</v>
      </c>
      <c r="D65" s="28">
        <v>55.49369999999999</v>
      </c>
      <c r="E65" s="28">
        <v>60.159400000000005</v>
      </c>
      <c r="F65" s="28">
        <v>44.115599999999993</v>
      </c>
      <c r="G65" s="28">
        <v>62.603799999999993</v>
      </c>
      <c r="H65" s="28">
        <v>67.851500000000001</v>
      </c>
      <c r="I65" s="28">
        <v>69.7042</v>
      </c>
      <c r="J65" s="28">
        <v>72.362000000000009</v>
      </c>
      <c r="K65" s="28">
        <v>73.186499999999995</v>
      </c>
      <c r="L65" s="28">
        <v>23.0181</v>
      </c>
      <c r="M65" s="28">
        <v>74.641500000000008</v>
      </c>
      <c r="N65" s="28">
        <v>80.296599999999998</v>
      </c>
      <c r="O65" s="28">
        <v>76.552400000000006</v>
      </c>
      <c r="P65" s="28">
        <v>77.745499999999993</v>
      </c>
      <c r="Q65" s="28">
        <v>67.996999999999986</v>
      </c>
      <c r="R65" s="28">
        <v>74.544499999999999</v>
      </c>
      <c r="S65" s="28">
        <v>89.986899999999991</v>
      </c>
      <c r="T65" s="28">
        <v>64.039400000000001</v>
      </c>
      <c r="U65" s="28">
        <v>70.654799999999994</v>
      </c>
      <c r="V65" s="28">
        <v>71.944900000000004</v>
      </c>
      <c r="W65" s="28">
        <v>57.802299999999995</v>
      </c>
      <c r="X65" s="28">
        <v>91.082999999999998</v>
      </c>
      <c r="Y65" s="28">
        <v>82.2851</v>
      </c>
      <c r="Z65" s="28">
        <v>88.609499999999997</v>
      </c>
      <c r="AA65" s="28">
        <v>92.140300000000011</v>
      </c>
      <c r="AB65" s="28">
        <v>83.196899999999999</v>
      </c>
      <c r="AC65" s="28">
        <v>81.586699999999993</v>
      </c>
      <c r="AD65" s="28">
        <v>89.152699999999996</v>
      </c>
      <c r="AE65" s="28">
        <v>84.622800000000012</v>
      </c>
      <c r="AF65" s="28">
        <v>85.010800000000003</v>
      </c>
    </row>
    <row r="66" spans="1:32" x14ac:dyDescent="0.25">
      <c r="A66" s="27">
        <v>64</v>
      </c>
      <c r="B66" s="28">
        <v>59.140900000000002</v>
      </c>
      <c r="C66" s="28">
        <v>57.763499999999993</v>
      </c>
      <c r="D66" s="28">
        <v>54.979600000000005</v>
      </c>
      <c r="E66" s="28">
        <v>56.2697</v>
      </c>
      <c r="F66" s="28">
        <v>42.107699999999994</v>
      </c>
      <c r="G66" s="28">
        <v>57.938100000000006</v>
      </c>
      <c r="H66" s="28">
        <v>59.257300000000001</v>
      </c>
      <c r="I66" s="28">
        <v>62.632900000000006</v>
      </c>
      <c r="J66" s="28">
        <v>65.300399999999996</v>
      </c>
      <c r="K66" s="28">
        <v>70.257099999999994</v>
      </c>
      <c r="L66" s="28">
        <v>23.0181</v>
      </c>
      <c r="M66" s="28">
        <v>68.481999999999999</v>
      </c>
      <c r="N66" s="28">
        <v>73.021599999999992</v>
      </c>
      <c r="O66" s="28">
        <v>67.822400000000002</v>
      </c>
      <c r="P66" s="28">
        <v>68.579000000000008</v>
      </c>
      <c r="Q66" s="28">
        <v>62.312799999999996</v>
      </c>
      <c r="R66" s="28">
        <v>69.743000000000009</v>
      </c>
      <c r="S66" s="28">
        <v>86.620999999999995</v>
      </c>
      <c r="T66" s="28">
        <v>58.636499999999998</v>
      </c>
      <c r="U66" s="28">
        <v>65.038499999999999</v>
      </c>
      <c r="V66" s="28">
        <v>67.240399999999994</v>
      </c>
      <c r="W66" s="28">
        <v>54.853500000000004</v>
      </c>
      <c r="X66" s="28">
        <v>83.051400000000001</v>
      </c>
      <c r="Y66" s="28">
        <v>75.427199999999999</v>
      </c>
      <c r="Z66" s="28">
        <v>78.957999999999998</v>
      </c>
      <c r="AA66" s="28">
        <v>88.687100000000001</v>
      </c>
      <c r="AB66" s="28">
        <v>78.152900000000002</v>
      </c>
      <c r="AC66" s="28">
        <v>77.755199999999988</v>
      </c>
      <c r="AD66" s="28">
        <v>85.059299999999993</v>
      </c>
      <c r="AE66" s="28">
        <v>81.606099999999998</v>
      </c>
      <c r="AF66" s="28">
        <v>77.347799999999992</v>
      </c>
    </row>
    <row r="67" spans="1:32" x14ac:dyDescent="0.25">
      <c r="A67" s="27">
        <v>65</v>
      </c>
      <c r="B67" s="28">
        <v>54.397599999999997</v>
      </c>
      <c r="C67" s="28">
        <v>54.397599999999997</v>
      </c>
      <c r="D67" s="28">
        <v>49.091699999999996</v>
      </c>
      <c r="E67" s="28">
        <v>48.626100000000001</v>
      </c>
      <c r="F67" s="28">
        <v>35.143100000000004</v>
      </c>
      <c r="G67" s="28">
        <v>51.041399999999996</v>
      </c>
      <c r="H67" s="28">
        <v>51.041399999999996</v>
      </c>
      <c r="I67" s="28">
        <v>56.783799999999999</v>
      </c>
      <c r="J67" s="28">
        <v>59.684100000000001</v>
      </c>
      <c r="K67" s="28">
        <v>66.997900000000001</v>
      </c>
      <c r="L67" s="28">
        <v>63.447699999999998</v>
      </c>
      <c r="M67" s="28">
        <v>62.060600000000001</v>
      </c>
      <c r="N67" s="28">
        <v>66.900899999999993</v>
      </c>
      <c r="O67" s="28">
        <v>61.808400000000006</v>
      </c>
      <c r="P67" s="28">
        <v>62.720199999999998</v>
      </c>
      <c r="Q67" s="28">
        <v>56.628599999999999</v>
      </c>
      <c r="R67" s="28">
        <v>64.17519999999999</v>
      </c>
      <c r="S67" s="28">
        <v>80.636099999999999</v>
      </c>
      <c r="T67" s="28">
        <v>52.690400000000004</v>
      </c>
      <c r="U67" s="28">
        <v>59.325200000000009</v>
      </c>
      <c r="V67" s="28">
        <v>60.974199999999996</v>
      </c>
      <c r="W67" s="28">
        <v>51.148099999999992</v>
      </c>
      <c r="X67" s="28">
        <v>74.884</v>
      </c>
      <c r="Y67" s="28">
        <v>67.909699999999987</v>
      </c>
      <c r="Z67" s="28">
        <v>71.721800000000002</v>
      </c>
      <c r="AA67" s="28">
        <v>80.083200000000005</v>
      </c>
      <c r="AB67" s="28">
        <v>71.013699999999986</v>
      </c>
      <c r="AC67" s="28">
        <v>71.013699999999986</v>
      </c>
      <c r="AD67" s="28">
        <v>77.241100000000003</v>
      </c>
      <c r="AE67" s="28">
        <v>74.699700000000007</v>
      </c>
      <c r="AF67" s="28">
        <v>69.975799999999992</v>
      </c>
    </row>
    <row r="68" spans="1:32" x14ac:dyDescent="0.25">
      <c r="A68" s="27">
        <v>66</v>
      </c>
      <c r="B68" s="28">
        <v>50.634</v>
      </c>
      <c r="C68" s="28">
        <v>50.634</v>
      </c>
      <c r="D68" s="28">
        <v>42.534499999999994</v>
      </c>
      <c r="E68" s="28">
        <v>40.652699999999996</v>
      </c>
      <c r="F68" s="28">
        <v>33.464999999999996</v>
      </c>
      <c r="G68" s="28">
        <v>43.329900000000002</v>
      </c>
      <c r="H68" s="28">
        <v>43.329900000000002</v>
      </c>
      <c r="I68" s="28">
        <v>51.245099999999994</v>
      </c>
      <c r="J68" s="28">
        <v>53.573100000000004</v>
      </c>
      <c r="K68" s="28">
        <v>62.739600000000003</v>
      </c>
      <c r="L68" s="28">
        <v>56.677099999999996</v>
      </c>
      <c r="M68" s="28">
        <v>54.630400000000009</v>
      </c>
      <c r="N68" s="28">
        <v>60.372799999999998</v>
      </c>
      <c r="O68" s="28">
        <v>55.503400000000006</v>
      </c>
      <c r="P68" s="28">
        <v>56.337599999999995</v>
      </c>
      <c r="Q68" s="28">
        <v>51.119</v>
      </c>
      <c r="R68" s="28">
        <v>58.956600000000002</v>
      </c>
      <c r="S68" s="28">
        <v>73.1768</v>
      </c>
      <c r="T68" s="28">
        <v>49.314799999999998</v>
      </c>
      <c r="U68" s="28">
        <v>53.543999999999997</v>
      </c>
      <c r="V68" s="28">
        <v>55.328800000000001</v>
      </c>
      <c r="W68" s="28">
        <v>47.908299999999997</v>
      </c>
      <c r="X68" s="28">
        <v>66.745699999999999</v>
      </c>
      <c r="Y68" s="28">
        <v>60.1691</v>
      </c>
      <c r="Z68" s="28">
        <v>62.836599999999997</v>
      </c>
      <c r="AA68" s="28">
        <v>70.392900000000012</v>
      </c>
      <c r="AB68" s="28">
        <v>62.632900000000006</v>
      </c>
      <c r="AC68" s="28">
        <v>64.049099999999996</v>
      </c>
      <c r="AD68" s="28">
        <v>68.006699999999995</v>
      </c>
      <c r="AE68" s="28">
        <v>67.376200000000011</v>
      </c>
      <c r="AF68" s="28">
        <v>62.390399999999993</v>
      </c>
    </row>
    <row r="69" spans="1:32" x14ac:dyDescent="0.25">
      <c r="A69" s="27">
        <v>67</v>
      </c>
      <c r="B69" s="28">
        <v>49.828900000000004</v>
      </c>
      <c r="C69" s="28">
        <v>49.828900000000004</v>
      </c>
      <c r="D69" s="28">
        <v>37.626300000000001</v>
      </c>
      <c r="E69" s="28">
        <v>34.308900000000001</v>
      </c>
      <c r="F69" s="28">
        <v>32.999399999999994</v>
      </c>
      <c r="G69" s="28">
        <v>37.529299999999999</v>
      </c>
      <c r="H69" s="28">
        <v>37.529299999999999</v>
      </c>
      <c r="I69" s="28">
        <v>46.084700000000005</v>
      </c>
      <c r="J69" s="28">
        <v>48.121699999999997</v>
      </c>
      <c r="K69" s="28">
        <v>56.163000000000004</v>
      </c>
      <c r="L69" s="28">
        <v>49.5961</v>
      </c>
      <c r="M69" s="28">
        <v>47.53</v>
      </c>
      <c r="N69" s="28">
        <v>48.917099999999998</v>
      </c>
      <c r="O69" s="28">
        <v>48.829799999999999</v>
      </c>
      <c r="P69" s="28">
        <v>49.6252</v>
      </c>
      <c r="Q69" s="28">
        <v>45.201999999999998</v>
      </c>
      <c r="R69" s="28">
        <v>53.2821</v>
      </c>
      <c r="S69" s="28">
        <v>65.261600000000001</v>
      </c>
      <c r="T69" s="28">
        <v>41.331699999999998</v>
      </c>
      <c r="U69" s="28">
        <v>48.354500000000002</v>
      </c>
      <c r="V69" s="28">
        <v>50.090800000000002</v>
      </c>
      <c r="W69" s="28">
        <v>44.707299999999996</v>
      </c>
      <c r="X69" s="28">
        <v>59.490099999999998</v>
      </c>
      <c r="Y69" s="28">
        <v>52.777699999999996</v>
      </c>
      <c r="Z69" s="28">
        <v>54.824399999999997</v>
      </c>
      <c r="AA69" s="28">
        <v>60.906300000000002</v>
      </c>
      <c r="AB69" s="28">
        <v>53.805899999999994</v>
      </c>
      <c r="AC69" s="28">
        <v>56.444299999999998</v>
      </c>
      <c r="AD69" s="28">
        <v>58.0351</v>
      </c>
      <c r="AE69" s="28">
        <v>60.789900000000003</v>
      </c>
      <c r="AF69" s="28">
        <v>57.065099999999994</v>
      </c>
    </row>
    <row r="70" spans="1:32" x14ac:dyDescent="0.25">
      <c r="A70" s="27">
        <v>68</v>
      </c>
      <c r="B70" s="28">
        <v>50.003499999999995</v>
      </c>
      <c r="C70" s="28">
        <v>50.003499999999995</v>
      </c>
      <c r="D70" s="28">
        <v>34.735700000000001</v>
      </c>
      <c r="E70" s="28">
        <v>28.275500000000001</v>
      </c>
      <c r="F70" s="28">
        <v>33.5426</v>
      </c>
      <c r="G70" s="28">
        <v>32.368899999999996</v>
      </c>
      <c r="H70" s="28">
        <v>32.368899999999996</v>
      </c>
      <c r="I70" s="28">
        <v>41.040700000000001</v>
      </c>
      <c r="J70" s="28">
        <v>42.970999999999997</v>
      </c>
      <c r="K70" s="28">
        <v>49.450600000000001</v>
      </c>
      <c r="L70" s="28">
        <v>42.815799999999996</v>
      </c>
      <c r="M70" s="28">
        <v>40.545999999999999</v>
      </c>
      <c r="N70" s="28">
        <v>42.2241</v>
      </c>
      <c r="O70" s="28">
        <v>42.2532</v>
      </c>
      <c r="P70" s="28">
        <v>42.893400000000007</v>
      </c>
      <c r="Q70" s="28">
        <v>41.060099999999998</v>
      </c>
      <c r="R70" s="28">
        <v>46.201100000000004</v>
      </c>
      <c r="S70" s="28">
        <v>57.705300000000001</v>
      </c>
      <c r="T70" s="28">
        <v>38.683599999999991</v>
      </c>
      <c r="U70" s="28">
        <v>44.231999999999992</v>
      </c>
      <c r="V70" s="28">
        <v>45.541499999999992</v>
      </c>
      <c r="W70" s="28">
        <v>40.342299999999994</v>
      </c>
      <c r="X70" s="28">
        <v>52.806799999999996</v>
      </c>
      <c r="Y70" s="28">
        <v>45.861600000000003</v>
      </c>
      <c r="Z70" s="28">
        <v>46.249599999999994</v>
      </c>
      <c r="AA70" s="28">
        <v>50.546700000000001</v>
      </c>
      <c r="AB70" s="28">
        <v>44.8431</v>
      </c>
      <c r="AC70" s="28">
        <v>47.8889</v>
      </c>
      <c r="AD70" s="28">
        <v>47.8307</v>
      </c>
      <c r="AE70" s="28">
        <v>56.356999999999999</v>
      </c>
      <c r="AF70" s="28">
        <v>48.0441</v>
      </c>
    </row>
    <row r="71" spans="1:32" x14ac:dyDescent="0.25">
      <c r="A71" s="27">
        <v>69</v>
      </c>
      <c r="B71" s="28">
        <v>50.051999999999992</v>
      </c>
      <c r="C71" s="28">
        <v>50.4206</v>
      </c>
      <c r="D71" s="28">
        <v>33.843299999999999</v>
      </c>
      <c r="E71" s="28">
        <v>33.581400000000002</v>
      </c>
      <c r="F71" s="28">
        <v>32.989699999999999</v>
      </c>
      <c r="G71" s="28">
        <v>28.459799999999998</v>
      </c>
      <c r="H71" s="28">
        <v>28.459799999999998</v>
      </c>
      <c r="I71" s="28">
        <v>36.879399999999997</v>
      </c>
      <c r="J71" s="28">
        <v>38.858200000000004</v>
      </c>
      <c r="K71" s="28">
        <v>42.912799999999997</v>
      </c>
      <c r="L71" s="28">
        <v>36.510799999999996</v>
      </c>
      <c r="M71" s="28">
        <v>33.949999999999996</v>
      </c>
      <c r="N71" s="28">
        <v>36.229500000000002</v>
      </c>
      <c r="O71" s="28">
        <v>36.258600000000001</v>
      </c>
      <c r="P71" s="28">
        <v>36.8018</v>
      </c>
      <c r="Q71" s="28">
        <v>37.335299999999997</v>
      </c>
      <c r="R71" s="28">
        <v>41.011600000000001</v>
      </c>
      <c r="S71" s="28">
        <v>50.730999999999995</v>
      </c>
      <c r="T71" s="28">
        <v>36.365299999999998</v>
      </c>
      <c r="U71" s="28">
        <v>40.419899999999991</v>
      </c>
      <c r="V71" s="28">
        <v>41.060099999999998</v>
      </c>
      <c r="W71" s="28">
        <v>37.180099999999996</v>
      </c>
      <c r="X71" s="28">
        <v>46.977099999999993</v>
      </c>
      <c r="Y71" s="28">
        <v>40.264699999999998</v>
      </c>
      <c r="Z71" s="28">
        <v>40.662399999999998</v>
      </c>
      <c r="AA71" s="28">
        <v>42.418100000000003</v>
      </c>
      <c r="AB71" s="28">
        <v>35.744500000000002</v>
      </c>
      <c r="AC71" s="28">
        <v>37.509900000000002</v>
      </c>
      <c r="AD71" s="28">
        <v>39.255899999999997</v>
      </c>
      <c r="AE71" s="28">
        <v>57.569499999999998</v>
      </c>
      <c r="AF71" s="28">
        <v>38.557499999999997</v>
      </c>
    </row>
    <row r="72" spans="1:32" x14ac:dyDescent="0.25">
      <c r="A72" s="27">
        <v>70</v>
      </c>
      <c r="B72" s="28">
        <v>50.148999999999994</v>
      </c>
      <c r="C72" s="28">
        <v>50.148999999999994</v>
      </c>
      <c r="D72" s="28">
        <v>33.959699999999998</v>
      </c>
      <c r="E72" s="28">
        <v>34.328299999999999</v>
      </c>
      <c r="F72" s="28">
        <v>35.162500000000001</v>
      </c>
      <c r="G72" s="28">
        <v>29.740199999999998</v>
      </c>
      <c r="H72" s="28">
        <v>29.740199999999998</v>
      </c>
      <c r="I72" s="28">
        <v>34.978200000000001</v>
      </c>
      <c r="J72" s="28">
        <v>36.8309</v>
      </c>
      <c r="K72" s="28">
        <v>37.946400000000004</v>
      </c>
      <c r="L72" s="28">
        <v>31.117599999999996</v>
      </c>
      <c r="M72" s="28">
        <v>29.003</v>
      </c>
      <c r="N72" s="28">
        <v>31.001200000000001</v>
      </c>
      <c r="O72" s="28">
        <v>30.9818</v>
      </c>
      <c r="P72" s="28">
        <v>31.641400000000004</v>
      </c>
      <c r="Q72" s="28">
        <v>34.745399999999997</v>
      </c>
      <c r="R72" s="28">
        <v>36.569000000000003</v>
      </c>
      <c r="S72" s="28">
        <v>44.425999999999995</v>
      </c>
      <c r="T72" s="28">
        <v>34.357399999999998</v>
      </c>
      <c r="U72" s="28">
        <v>36.782400000000003</v>
      </c>
      <c r="V72" s="28">
        <v>36.898800000000001</v>
      </c>
      <c r="W72" s="28">
        <v>34.173099999999998</v>
      </c>
      <c r="X72" s="28">
        <v>42.049500000000002</v>
      </c>
      <c r="Y72" s="28">
        <v>34.677500000000002</v>
      </c>
      <c r="Z72" s="28">
        <v>35.482599999999998</v>
      </c>
      <c r="AA72" s="28">
        <v>30.564699999999998</v>
      </c>
      <c r="AB72" s="28">
        <v>26.4907</v>
      </c>
      <c r="AC72" s="28">
        <v>26.9757</v>
      </c>
      <c r="AD72" s="28">
        <v>32.4465</v>
      </c>
      <c r="AE72" s="28">
        <v>53.563400000000001</v>
      </c>
      <c r="AF72" s="28">
        <v>35.647500000000001</v>
      </c>
    </row>
    <row r="73" spans="1:32" x14ac:dyDescent="0.25">
      <c r="A73" s="27">
        <v>71</v>
      </c>
      <c r="B73" s="28">
        <v>52.564300000000003</v>
      </c>
      <c r="C73" s="28">
        <v>52.564300000000003</v>
      </c>
      <c r="D73" s="28">
        <v>40.041600000000003</v>
      </c>
      <c r="E73" s="28">
        <v>40.128899999999994</v>
      </c>
      <c r="F73" s="28">
        <v>40.206499999999998</v>
      </c>
      <c r="G73" s="28">
        <v>33.717199999999998</v>
      </c>
      <c r="H73" s="28">
        <v>33.717199999999998</v>
      </c>
      <c r="I73" s="28">
        <v>35.870599999999996</v>
      </c>
      <c r="J73" s="28">
        <v>36.9861</v>
      </c>
      <c r="K73" s="28">
        <v>34.590199999999996</v>
      </c>
      <c r="L73" s="28">
        <v>27.014500000000002</v>
      </c>
      <c r="M73" s="28">
        <v>25.608000000000001</v>
      </c>
      <c r="N73" s="28">
        <v>26.907800000000002</v>
      </c>
      <c r="O73" s="28">
        <v>26.733199999999997</v>
      </c>
      <c r="P73" s="28">
        <v>27.276399999999999</v>
      </c>
      <c r="Q73" s="28">
        <v>32.892700000000005</v>
      </c>
      <c r="R73" s="28">
        <v>33.649299999999997</v>
      </c>
      <c r="S73" s="28">
        <v>38.576900000000002</v>
      </c>
      <c r="T73" s="28">
        <v>32.853899999999996</v>
      </c>
      <c r="U73" s="28">
        <v>33.901499999999992</v>
      </c>
      <c r="V73" s="28">
        <v>34.008200000000002</v>
      </c>
      <c r="W73" s="28">
        <v>31.534699999999997</v>
      </c>
      <c r="X73" s="28">
        <v>38.586599999999997</v>
      </c>
      <c r="Y73" s="28">
        <v>31.175799999999999</v>
      </c>
      <c r="Z73" s="28">
        <v>31.4862</v>
      </c>
      <c r="AA73" s="28">
        <v>23.503100000000003</v>
      </c>
      <c r="AB73" s="28">
        <v>23.173300000000001</v>
      </c>
      <c r="AC73" s="28">
        <v>23.173300000000001</v>
      </c>
      <c r="AD73" s="28">
        <v>23.173300000000001</v>
      </c>
      <c r="AE73" s="28">
        <v>45.4833</v>
      </c>
      <c r="AF73" s="28">
        <v>29.846900000000002</v>
      </c>
    </row>
    <row r="74" spans="1:32" x14ac:dyDescent="0.25">
      <c r="A74" s="27">
        <v>72</v>
      </c>
      <c r="B74" s="28">
        <v>55.328800000000001</v>
      </c>
      <c r="C74" s="28">
        <v>55.328800000000001</v>
      </c>
      <c r="D74" s="28">
        <v>46.395099999999999</v>
      </c>
      <c r="E74" s="28">
        <v>46.249600000000001</v>
      </c>
      <c r="F74" s="28">
        <v>45.4542</v>
      </c>
      <c r="G74" s="28">
        <v>38.741799999999998</v>
      </c>
      <c r="H74" s="28">
        <v>38.741799999999998</v>
      </c>
      <c r="I74" s="28">
        <v>39.168599999999998</v>
      </c>
      <c r="J74" s="28">
        <v>39.091000000000001</v>
      </c>
      <c r="K74" s="28">
        <v>32.727799999999995</v>
      </c>
      <c r="L74" s="28">
        <v>23.561300000000003</v>
      </c>
      <c r="M74" s="28">
        <v>23.648599999999998</v>
      </c>
      <c r="N74" s="28">
        <v>24.0657</v>
      </c>
      <c r="O74" s="28">
        <v>24.036599999999996</v>
      </c>
      <c r="P74" s="28">
        <v>24.191800000000001</v>
      </c>
      <c r="Q74" s="28">
        <v>31.5929</v>
      </c>
      <c r="R74" s="28">
        <v>32.504700000000007</v>
      </c>
      <c r="S74" s="28">
        <v>32.950900000000004</v>
      </c>
      <c r="T74" s="28">
        <v>32.756900000000002</v>
      </c>
      <c r="U74" s="28">
        <v>32.174899999999994</v>
      </c>
      <c r="V74" s="28">
        <v>33.920899999999996</v>
      </c>
      <c r="W74" s="28">
        <v>29.517099999999999</v>
      </c>
      <c r="X74" s="28">
        <v>36.665999999999997</v>
      </c>
      <c r="Y74" s="28">
        <v>27.363700000000001</v>
      </c>
      <c r="Z74" s="28">
        <v>27.004799999999996</v>
      </c>
      <c r="AA74" s="28">
        <v>23.173300000000001</v>
      </c>
      <c r="AB74" s="28">
        <v>23.173300000000001</v>
      </c>
      <c r="AC74" s="28">
        <v>24.725299999999997</v>
      </c>
      <c r="AD74" s="28">
        <v>23.173300000000001</v>
      </c>
      <c r="AE74" s="28">
        <v>46.346600000000002</v>
      </c>
      <c r="AF74" s="28">
        <v>27.809900000000003</v>
      </c>
    </row>
    <row r="75" spans="1:32" x14ac:dyDescent="0.25">
      <c r="A75" s="27">
        <v>73</v>
      </c>
      <c r="B75" s="28">
        <v>59.945999999999998</v>
      </c>
      <c r="C75" s="28">
        <v>46.113799999999998</v>
      </c>
      <c r="D75" s="28">
        <v>52.312100000000001</v>
      </c>
      <c r="E75" s="28">
        <v>51.342099999999995</v>
      </c>
      <c r="F75" s="28">
        <v>50.634</v>
      </c>
      <c r="G75" s="28">
        <v>44.755800000000001</v>
      </c>
      <c r="H75" s="28">
        <v>44.755800000000001</v>
      </c>
      <c r="I75" s="28">
        <v>44.755800000000001</v>
      </c>
      <c r="J75" s="28">
        <v>42.107699999999994</v>
      </c>
      <c r="K75" s="28">
        <v>32.223399999999998</v>
      </c>
      <c r="L75" s="28">
        <v>23.0181</v>
      </c>
      <c r="M75" s="28">
        <v>23.085999999999999</v>
      </c>
      <c r="N75" s="28">
        <v>23.085999999999999</v>
      </c>
      <c r="O75" s="28">
        <v>23.085999999999999</v>
      </c>
      <c r="P75" s="28">
        <v>23.085999999999999</v>
      </c>
      <c r="Q75" s="28">
        <v>55.396699999999996</v>
      </c>
      <c r="R75" s="28">
        <v>33.212800000000001</v>
      </c>
      <c r="S75" s="28">
        <v>31.466799999999996</v>
      </c>
      <c r="T75" s="28">
        <v>31.544400000000003</v>
      </c>
      <c r="U75" s="28">
        <v>31.583200000000009</v>
      </c>
      <c r="V75" s="28">
        <v>34.561100000000003</v>
      </c>
      <c r="W75" s="28">
        <v>27.790499999999998</v>
      </c>
      <c r="X75" s="28">
        <v>36.840599999999995</v>
      </c>
      <c r="Y75" s="28">
        <v>24.443999999999999</v>
      </c>
      <c r="Z75" s="28">
        <v>24.773799999999998</v>
      </c>
      <c r="AA75" s="28">
        <v>23.173300000000001</v>
      </c>
      <c r="AB75" s="28">
        <v>23.173300000000001</v>
      </c>
      <c r="AC75" s="28">
        <v>26.257899999999999</v>
      </c>
      <c r="AD75" s="28">
        <v>23.173300000000001</v>
      </c>
      <c r="AE75" s="28">
        <v>46.346600000000002</v>
      </c>
      <c r="AF75" s="28">
        <v>27.809900000000003</v>
      </c>
    </row>
    <row r="76" spans="1:32" x14ac:dyDescent="0.25">
      <c r="A76" s="27">
        <v>74</v>
      </c>
      <c r="B76" s="28">
        <v>64.5535</v>
      </c>
      <c r="C76" s="28">
        <v>46.113799999999998</v>
      </c>
      <c r="D76" s="28">
        <v>57.550099999999993</v>
      </c>
      <c r="E76" s="28">
        <v>54.329699999999995</v>
      </c>
      <c r="F76" s="28">
        <v>55.920499999999997</v>
      </c>
      <c r="G76" s="28">
        <v>46.026499999999999</v>
      </c>
      <c r="H76" s="28">
        <v>46.026499999999999</v>
      </c>
      <c r="I76" s="28">
        <v>46.026499999999999</v>
      </c>
      <c r="J76" s="28">
        <v>44.484200000000001</v>
      </c>
      <c r="K76" s="28">
        <v>32.223399999999998</v>
      </c>
      <c r="L76" s="28">
        <v>23.0181</v>
      </c>
      <c r="M76" s="28">
        <v>23.085999999999999</v>
      </c>
      <c r="N76" s="28">
        <v>23.085999999999999</v>
      </c>
      <c r="O76" s="28">
        <v>23.085999999999999</v>
      </c>
      <c r="P76" s="28">
        <v>23.085999999999999</v>
      </c>
      <c r="Q76" s="28">
        <v>60.013899999999992</v>
      </c>
      <c r="R76" s="28">
        <v>34.813299999999998</v>
      </c>
      <c r="S76" s="28">
        <v>31.9712</v>
      </c>
      <c r="T76" s="28">
        <v>32.058499999999995</v>
      </c>
      <c r="U76" s="28">
        <v>32.058499999999995</v>
      </c>
      <c r="V76" s="28">
        <v>39.711799999999997</v>
      </c>
      <c r="W76" s="28">
        <v>27.441299999999998</v>
      </c>
      <c r="X76" s="28">
        <v>39.6342</v>
      </c>
      <c r="Y76" s="28">
        <v>26.2288</v>
      </c>
      <c r="Z76" s="28">
        <v>23.144199999999998</v>
      </c>
      <c r="AA76" s="28">
        <v>23.173300000000001</v>
      </c>
      <c r="AB76" s="28">
        <v>23.173300000000001</v>
      </c>
      <c r="AC76" s="28">
        <v>27.809900000000003</v>
      </c>
      <c r="AD76" s="28">
        <v>23.173300000000001</v>
      </c>
      <c r="AE76" s="28">
        <v>46.346600000000002</v>
      </c>
      <c r="AF76" s="28">
        <v>32.4465</v>
      </c>
    </row>
    <row r="77" spans="1:32" x14ac:dyDescent="0.25">
      <c r="A77" s="27">
        <v>75</v>
      </c>
      <c r="B77" s="28">
        <v>69.161000000000001</v>
      </c>
      <c r="C77" s="28">
        <v>46.113799999999998</v>
      </c>
      <c r="D77" s="28">
        <v>61.973300000000002</v>
      </c>
      <c r="E77" s="28">
        <v>55.328800000000001</v>
      </c>
      <c r="F77" s="28">
        <v>60.518299999999996</v>
      </c>
      <c r="G77" s="28">
        <v>46.026499999999999</v>
      </c>
      <c r="H77" s="28">
        <v>46.026499999999999</v>
      </c>
      <c r="I77" s="28">
        <v>46.026499999999999</v>
      </c>
      <c r="J77" s="28">
        <v>45.609400000000001</v>
      </c>
      <c r="K77" s="28">
        <v>32.223399999999998</v>
      </c>
      <c r="L77" s="28">
        <v>23.0181</v>
      </c>
      <c r="M77" s="28">
        <v>23.085999999999999</v>
      </c>
      <c r="N77" s="28">
        <v>23.085999999999999</v>
      </c>
      <c r="O77" s="28">
        <v>23.085999999999999</v>
      </c>
      <c r="P77" s="28">
        <v>23.085999999999999</v>
      </c>
      <c r="Q77" s="28">
        <v>60.013899999999992</v>
      </c>
      <c r="R77" s="28">
        <v>35.9482</v>
      </c>
      <c r="S77" s="28">
        <v>32.349499999999999</v>
      </c>
      <c r="T77" s="28">
        <v>29.284300000000002</v>
      </c>
      <c r="U77" s="28">
        <v>41.651799999999994</v>
      </c>
      <c r="V77" s="28">
        <v>44.6297</v>
      </c>
      <c r="W77" s="28">
        <v>27.441299999999998</v>
      </c>
      <c r="X77" s="28">
        <v>45.599699999999999</v>
      </c>
      <c r="Y77" s="28">
        <v>29.313399999999998</v>
      </c>
      <c r="Z77" s="28">
        <v>23.144199999999998</v>
      </c>
      <c r="AA77" s="28">
        <v>23.173300000000001</v>
      </c>
      <c r="AB77" s="28">
        <v>23.173300000000001</v>
      </c>
      <c r="AC77" s="28">
        <v>30.894500000000001</v>
      </c>
      <c r="AD77" s="28">
        <v>23.173300000000001</v>
      </c>
      <c r="AE77" s="28">
        <v>30.894500000000001</v>
      </c>
      <c r="AF77" s="28">
        <v>37.073399999999999</v>
      </c>
    </row>
    <row r="78" spans="1:32" x14ac:dyDescent="0.25">
      <c r="A78" s="27">
        <v>76</v>
      </c>
      <c r="B78" s="28">
        <v>72.235900000000001</v>
      </c>
      <c r="C78" s="28">
        <v>46.113799999999998</v>
      </c>
      <c r="D78" s="28">
        <v>65.571999999999989</v>
      </c>
      <c r="E78" s="28">
        <v>55.328800000000001</v>
      </c>
      <c r="F78" s="28">
        <v>63.418599999999991</v>
      </c>
      <c r="G78" s="28">
        <v>46.026499999999999</v>
      </c>
      <c r="H78" s="28">
        <v>46.026499999999999</v>
      </c>
      <c r="I78" s="28">
        <v>46.026499999999999</v>
      </c>
      <c r="J78" s="28">
        <v>45.919800000000002</v>
      </c>
      <c r="K78" s="28">
        <v>32.223399999999998</v>
      </c>
      <c r="L78" s="28">
        <v>23.0181</v>
      </c>
      <c r="M78" s="28">
        <v>23.085999999999999</v>
      </c>
      <c r="N78" s="28">
        <v>23.085999999999999</v>
      </c>
      <c r="O78" s="28">
        <v>23.085999999999999</v>
      </c>
      <c r="P78" s="28">
        <v>23.085999999999999</v>
      </c>
      <c r="Q78" s="28">
        <v>60.013899999999992</v>
      </c>
      <c r="R78" s="28">
        <v>36.578699999999998</v>
      </c>
      <c r="S78" s="28">
        <v>32.679299999999998</v>
      </c>
      <c r="T78" s="28">
        <v>29.643199999999997</v>
      </c>
      <c r="U78" s="28">
        <v>46.288399999999996</v>
      </c>
      <c r="V78" s="28">
        <v>52.457599999999999</v>
      </c>
      <c r="W78" s="28">
        <v>36.811500000000002</v>
      </c>
      <c r="X78" s="28">
        <v>51.390599999999992</v>
      </c>
      <c r="Y78" s="28">
        <v>32.397999999999996</v>
      </c>
      <c r="Z78" s="28">
        <v>23.144199999999998</v>
      </c>
      <c r="AA78" s="28">
        <v>23.173300000000001</v>
      </c>
      <c r="AB78" s="28">
        <v>23.173300000000001</v>
      </c>
      <c r="AC78" s="28">
        <v>33.988799999999998</v>
      </c>
      <c r="AD78" s="28">
        <v>23.173300000000001</v>
      </c>
      <c r="AE78" s="28">
        <v>23.173300000000001</v>
      </c>
      <c r="AF78" s="28">
        <v>37.073399999999999</v>
      </c>
    </row>
    <row r="79" spans="1:32" x14ac:dyDescent="0.25">
      <c r="A79" s="27">
        <v>77</v>
      </c>
      <c r="B79" s="28">
        <v>73.778199999999998</v>
      </c>
      <c r="C79" s="28">
        <v>46.113799999999998</v>
      </c>
      <c r="D79" s="28">
        <v>68.326799999999992</v>
      </c>
      <c r="E79" s="28">
        <v>55.328800000000001</v>
      </c>
      <c r="F79" s="28">
        <v>64.437100000000001</v>
      </c>
      <c r="G79" s="28">
        <v>46.026499999999999</v>
      </c>
      <c r="H79" s="28">
        <v>46.026499999999999</v>
      </c>
      <c r="I79" s="28">
        <v>46.026499999999999</v>
      </c>
      <c r="J79" s="28">
        <v>45.754899999999999</v>
      </c>
      <c r="K79" s="28">
        <v>32.223399999999998</v>
      </c>
      <c r="L79" s="28">
        <v>23.0181</v>
      </c>
      <c r="M79" s="28">
        <v>23.085999999999999</v>
      </c>
      <c r="N79" s="28">
        <v>23.085999999999999</v>
      </c>
      <c r="O79" s="28">
        <v>23.085999999999999</v>
      </c>
      <c r="P79" s="28">
        <v>23.085999999999999</v>
      </c>
      <c r="Q79" s="28">
        <v>60.013899999999992</v>
      </c>
      <c r="R79" s="28">
        <v>36.840599999999995</v>
      </c>
      <c r="S79" s="28">
        <v>33.047899999999998</v>
      </c>
      <c r="T79" s="28">
        <v>30.778099999999998</v>
      </c>
      <c r="U79" s="28">
        <v>55.542199999999994</v>
      </c>
      <c r="V79" s="28">
        <v>57.084499999999998</v>
      </c>
      <c r="W79" s="28">
        <v>46.171999999999997</v>
      </c>
      <c r="X79" s="28">
        <v>56.570399999999999</v>
      </c>
      <c r="Y79" s="28">
        <v>35.482599999999998</v>
      </c>
      <c r="Z79" s="28">
        <v>26.2288</v>
      </c>
      <c r="AA79" s="28">
        <v>23.173300000000001</v>
      </c>
      <c r="AB79" s="28">
        <v>23.173300000000001</v>
      </c>
      <c r="AC79" s="28">
        <v>37.073399999999999</v>
      </c>
      <c r="AD79" s="28">
        <v>4.6366000000000005</v>
      </c>
      <c r="AE79" s="28">
        <v>9.273200000000001</v>
      </c>
      <c r="AF79" s="28">
        <v>37.073399999999999</v>
      </c>
    </row>
    <row r="80" spans="1:32" x14ac:dyDescent="0.25">
      <c r="A80" s="27">
        <v>78</v>
      </c>
      <c r="B80" s="28">
        <v>73.778199999999998</v>
      </c>
      <c r="C80" s="28">
        <v>46.113799999999998</v>
      </c>
      <c r="D80" s="28">
        <v>70.363799999999998</v>
      </c>
      <c r="E80" s="28">
        <v>55.328800000000001</v>
      </c>
      <c r="F80" s="28">
        <v>64.437100000000001</v>
      </c>
      <c r="G80" s="28">
        <v>46.026499999999999</v>
      </c>
      <c r="H80" s="28">
        <v>46.026499999999999</v>
      </c>
      <c r="I80" s="28">
        <v>46.026499999999999</v>
      </c>
      <c r="J80" s="28">
        <v>45.2408</v>
      </c>
      <c r="K80" s="28">
        <v>32.223399999999998</v>
      </c>
      <c r="L80" s="28">
        <v>23.0181</v>
      </c>
      <c r="M80" s="28">
        <v>23.085999999999999</v>
      </c>
      <c r="N80" s="28">
        <v>23.085999999999999</v>
      </c>
      <c r="O80" s="28">
        <v>23.085999999999999</v>
      </c>
      <c r="P80" s="28">
        <v>23.085999999999999</v>
      </c>
      <c r="Q80" s="28">
        <v>60.013899999999992</v>
      </c>
      <c r="R80" s="28">
        <v>36.927900000000001</v>
      </c>
      <c r="S80" s="28">
        <v>33.435899999999997</v>
      </c>
      <c r="T80" s="28">
        <v>32.494999999999997</v>
      </c>
      <c r="U80" s="28">
        <v>55.542199999999994</v>
      </c>
      <c r="V80" s="28">
        <v>60.1691</v>
      </c>
      <c r="W80" s="28">
        <v>55.542199999999994</v>
      </c>
      <c r="X80" s="28">
        <v>59.140899999999995</v>
      </c>
      <c r="Y80" s="28">
        <v>38.576900000000002</v>
      </c>
      <c r="Z80" s="28">
        <v>30.3416</v>
      </c>
      <c r="AA80" s="28">
        <v>23.173300000000001</v>
      </c>
      <c r="AB80" s="28">
        <v>23.173300000000001</v>
      </c>
      <c r="AC80" s="28">
        <v>40.167699999999996</v>
      </c>
      <c r="AD80" s="28">
        <v>7.7211999999999996</v>
      </c>
      <c r="AE80" s="28">
        <v>9.273200000000001</v>
      </c>
      <c r="AF80" s="28">
        <v>37.073399999999999</v>
      </c>
    </row>
    <row r="81" spans="1:32" x14ac:dyDescent="0.25">
      <c r="A81" s="27">
        <v>79</v>
      </c>
      <c r="B81" s="28">
        <v>73.778199999999998</v>
      </c>
      <c r="C81" s="28">
        <v>27.664400000000001</v>
      </c>
      <c r="D81" s="28">
        <v>71.799399999999991</v>
      </c>
      <c r="E81" s="28">
        <v>55.328800000000001</v>
      </c>
      <c r="F81" s="28">
        <v>64.437100000000001</v>
      </c>
      <c r="G81" s="28">
        <v>46.026499999999999</v>
      </c>
      <c r="H81" s="28">
        <v>46.026499999999999</v>
      </c>
      <c r="I81" s="28">
        <v>46.026499999999999</v>
      </c>
      <c r="J81" s="28">
        <v>44.455099999999995</v>
      </c>
      <c r="K81" s="28">
        <v>32.223399999999998</v>
      </c>
      <c r="L81" s="28">
        <v>23.0181</v>
      </c>
      <c r="M81" s="28">
        <v>23.085999999999999</v>
      </c>
      <c r="N81" s="28">
        <v>23.085999999999999</v>
      </c>
      <c r="O81" s="28">
        <v>23.085999999999999</v>
      </c>
      <c r="P81" s="28">
        <v>23.085999999999999</v>
      </c>
      <c r="Q81" s="28">
        <v>60.013899999999992</v>
      </c>
      <c r="R81" s="28">
        <v>36.937599999999996</v>
      </c>
      <c r="S81" s="28">
        <v>33.775399999999998</v>
      </c>
      <c r="T81" s="28">
        <v>34.444699999999997</v>
      </c>
      <c r="U81" s="28">
        <v>55.542199999999994</v>
      </c>
      <c r="V81" s="28">
        <v>60.1691</v>
      </c>
      <c r="W81" s="28">
        <v>55.542199999999994</v>
      </c>
      <c r="X81" s="28">
        <v>60.1691</v>
      </c>
      <c r="Y81" s="28">
        <v>44.736399999999996</v>
      </c>
      <c r="Z81" s="28">
        <v>34.4544</v>
      </c>
      <c r="AA81" s="28">
        <v>23.173300000000001</v>
      </c>
      <c r="AB81" s="28">
        <v>32.4465</v>
      </c>
      <c r="AC81" s="28">
        <v>43.262</v>
      </c>
      <c r="AD81" s="28">
        <v>1.552</v>
      </c>
      <c r="AE81" s="28">
        <v>9.273200000000001</v>
      </c>
      <c r="AF81" s="28">
        <v>37.073399999999999</v>
      </c>
    </row>
    <row r="82" spans="1:32" x14ac:dyDescent="0.25">
      <c r="A82" s="27">
        <v>80</v>
      </c>
      <c r="B82" s="28">
        <v>73.778199999999998</v>
      </c>
      <c r="C82" s="28">
        <v>27.664400000000001</v>
      </c>
      <c r="D82" s="28">
        <v>72.788800000000009</v>
      </c>
      <c r="E82" s="28">
        <v>55.328800000000001</v>
      </c>
      <c r="F82" s="28">
        <v>64.437100000000001</v>
      </c>
      <c r="G82" s="28">
        <v>46.026499999999999</v>
      </c>
      <c r="H82" s="28">
        <v>46.026499999999999</v>
      </c>
      <c r="I82" s="28">
        <v>46.026499999999999</v>
      </c>
      <c r="J82" s="28">
        <v>43.232900000000001</v>
      </c>
      <c r="K82" s="28">
        <v>32.223399999999998</v>
      </c>
      <c r="L82" s="28">
        <v>23.0181</v>
      </c>
      <c r="M82" s="28">
        <v>23.085999999999999</v>
      </c>
      <c r="N82" s="28">
        <v>23.085999999999999</v>
      </c>
      <c r="O82" s="28">
        <v>23.085999999999999</v>
      </c>
      <c r="P82" s="28">
        <v>23.085999999999999</v>
      </c>
      <c r="Q82" s="28">
        <v>60.013899999999992</v>
      </c>
      <c r="R82" s="28">
        <v>36.937599999999996</v>
      </c>
      <c r="S82" s="28">
        <v>34.008200000000002</v>
      </c>
      <c r="T82" s="28">
        <v>36.384699999999995</v>
      </c>
      <c r="U82" s="28">
        <v>55.542199999999994</v>
      </c>
      <c r="V82" s="28">
        <v>60.1691</v>
      </c>
      <c r="W82" s="28">
        <v>55.542199999999994</v>
      </c>
      <c r="X82" s="28">
        <v>60.1691</v>
      </c>
      <c r="Y82" s="28">
        <v>47.8307</v>
      </c>
      <c r="Z82" s="28">
        <v>37.024900000000002</v>
      </c>
      <c r="AA82" s="28">
        <v>23.173300000000001</v>
      </c>
      <c r="AB82" s="28">
        <v>32.4465</v>
      </c>
      <c r="AC82" s="28">
        <v>46.346600000000002</v>
      </c>
      <c r="AD82" s="28">
        <v>9.273200000000001</v>
      </c>
      <c r="AE82" s="28">
        <v>9.273200000000001</v>
      </c>
      <c r="AF82" s="28">
        <v>23.173300000000001</v>
      </c>
    </row>
    <row r="83" spans="1:32" x14ac:dyDescent="0.25">
      <c r="A83" s="27">
        <v>81</v>
      </c>
      <c r="B83" s="28">
        <v>73.778199999999998</v>
      </c>
      <c r="C83" s="28">
        <v>27.664400000000001</v>
      </c>
      <c r="D83" s="28">
        <v>73.380499999999998</v>
      </c>
      <c r="E83" s="28">
        <v>55.328800000000001</v>
      </c>
      <c r="F83" s="28">
        <v>64.437100000000001</v>
      </c>
      <c r="G83" s="28">
        <v>46.026499999999999</v>
      </c>
      <c r="H83" s="28">
        <v>46.026499999999999</v>
      </c>
      <c r="I83" s="28">
        <v>46.026499999999999</v>
      </c>
      <c r="J83" s="28">
        <v>41.729400000000005</v>
      </c>
      <c r="K83" s="28">
        <v>32.223399999999998</v>
      </c>
      <c r="L83" s="28">
        <v>23.0181</v>
      </c>
      <c r="M83" s="28">
        <v>23.085999999999999</v>
      </c>
      <c r="N83" s="28">
        <v>23.085999999999999</v>
      </c>
      <c r="O83" s="28">
        <v>23.085999999999999</v>
      </c>
      <c r="P83" s="28">
        <v>32.320399999999999</v>
      </c>
      <c r="Q83" s="28">
        <v>60.013899999999992</v>
      </c>
      <c r="R83" s="28">
        <v>36.937599999999996</v>
      </c>
      <c r="S83" s="28">
        <v>34.114899999999999</v>
      </c>
      <c r="T83" s="28">
        <v>38.334400000000002</v>
      </c>
      <c r="U83" s="28">
        <v>55.542199999999994</v>
      </c>
      <c r="V83" s="28">
        <v>60.1691</v>
      </c>
      <c r="W83" s="28">
        <v>55.542199999999994</v>
      </c>
      <c r="X83" s="28">
        <v>50.915300000000002</v>
      </c>
      <c r="Y83" s="28">
        <v>50.915300000000002</v>
      </c>
      <c r="Z83" s="28">
        <v>38.576900000000002</v>
      </c>
      <c r="AA83" s="28">
        <v>23.173300000000001</v>
      </c>
      <c r="AB83" s="28">
        <v>46.346600000000002</v>
      </c>
      <c r="AC83" s="28">
        <v>35.531100000000002</v>
      </c>
      <c r="AD83" s="28">
        <v>13.9001</v>
      </c>
      <c r="AE83" s="28">
        <v>9.273200000000001</v>
      </c>
      <c r="AF83" s="28">
        <v>23.173300000000001</v>
      </c>
    </row>
    <row r="84" spans="1:32" x14ac:dyDescent="0.25">
      <c r="A84" s="27">
        <v>82</v>
      </c>
      <c r="B84" s="28">
        <v>73.778199999999998</v>
      </c>
      <c r="C84" s="28">
        <v>27.664400000000001</v>
      </c>
      <c r="D84" s="28">
        <v>73.661799999999999</v>
      </c>
      <c r="E84" s="28">
        <v>55.328800000000001</v>
      </c>
      <c r="F84" s="28">
        <v>64.437100000000001</v>
      </c>
      <c r="G84" s="28">
        <v>46.026499999999999</v>
      </c>
      <c r="H84" s="28">
        <v>46.026499999999999</v>
      </c>
      <c r="I84" s="28">
        <v>46.026499999999999</v>
      </c>
      <c r="J84" s="28">
        <v>39.925199999999997</v>
      </c>
      <c r="K84" s="28">
        <v>32.223399999999998</v>
      </c>
      <c r="L84" s="28">
        <v>23.0181</v>
      </c>
      <c r="M84" s="28">
        <v>23.085999999999999</v>
      </c>
      <c r="N84" s="28">
        <v>23.085999999999999</v>
      </c>
      <c r="O84" s="28">
        <v>23.085999999999999</v>
      </c>
      <c r="P84" s="28">
        <v>32.320399999999999</v>
      </c>
      <c r="Q84" s="28">
        <v>60.013899999999992</v>
      </c>
      <c r="R84" s="28">
        <v>36.937599999999996</v>
      </c>
      <c r="S84" s="28">
        <v>34.153700000000001</v>
      </c>
      <c r="T84" s="28">
        <v>40.400500000000001</v>
      </c>
      <c r="U84" s="28">
        <v>55.542199999999994</v>
      </c>
      <c r="V84" s="28">
        <v>60.1691</v>
      </c>
      <c r="W84" s="28">
        <v>55.542199999999994</v>
      </c>
      <c r="X84" s="28">
        <v>50.915300000000002</v>
      </c>
      <c r="Y84" s="28">
        <v>53.990199999999994</v>
      </c>
      <c r="Z84" s="28">
        <v>40.109499999999997</v>
      </c>
      <c r="AA84" s="28">
        <v>23.173300000000001</v>
      </c>
      <c r="AB84" s="28">
        <v>46.346600000000002</v>
      </c>
      <c r="AC84" s="28">
        <v>38.625399999999999</v>
      </c>
      <c r="AD84" s="28">
        <v>18.5367</v>
      </c>
      <c r="AE84" s="28">
        <v>9.273200000000001</v>
      </c>
      <c r="AF84" s="28">
        <v>23.173300000000001</v>
      </c>
    </row>
    <row r="85" spans="1:32" x14ac:dyDescent="0.25">
      <c r="A85" s="27">
        <v>83</v>
      </c>
      <c r="B85" s="28">
        <v>73.778199999999998</v>
      </c>
      <c r="C85" s="28">
        <v>27.664400000000001</v>
      </c>
      <c r="D85" s="28">
        <v>55.328800000000001</v>
      </c>
      <c r="E85" s="28">
        <v>55.328800000000001</v>
      </c>
      <c r="F85" s="28">
        <v>55.2318</v>
      </c>
      <c r="G85" s="28">
        <v>46.026499999999999</v>
      </c>
      <c r="H85" s="28">
        <v>46.026499999999999</v>
      </c>
      <c r="I85" s="28">
        <v>46.026499999999999</v>
      </c>
      <c r="J85" s="28">
        <v>38.179200000000002</v>
      </c>
      <c r="K85" s="28">
        <v>32.223399999999998</v>
      </c>
      <c r="L85" s="28">
        <v>23.0181</v>
      </c>
      <c r="M85" s="28">
        <v>23.085999999999999</v>
      </c>
      <c r="N85" s="28">
        <v>23.085999999999999</v>
      </c>
      <c r="O85" s="28">
        <v>23.085999999999999</v>
      </c>
      <c r="P85" s="28">
        <v>32.320399999999999</v>
      </c>
      <c r="Q85" s="28">
        <v>60.013899999999992</v>
      </c>
      <c r="R85" s="28">
        <v>36.937599999999996</v>
      </c>
      <c r="S85" s="28">
        <v>34.163399999999996</v>
      </c>
      <c r="T85" s="28">
        <v>42.728499999999997</v>
      </c>
      <c r="U85" s="28">
        <v>75.078000000000003</v>
      </c>
      <c r="V85" s="28">
        <v>60.1691</v>
      </c>
      <c r="W85" s="28">
        <v>78.686400000000006</v>
      </c>
      <c r="X85" s="28">
        <v>50.915300000000002</v>
      </c>
      <c r="Y85" s="28">
        <v>23.144199999999998</v>
      </c>
      <c r="Z85" s="28">
        <v>43.203800000000001</v>
      </c>
      <c r="AA85" s="28">
        <v>23.173300000000001</v>
      </c>
      <c r="AB85" s="28">
        <v>46.346600000000002</v>
      </c>
      <c r="AC85" s="28">
        <v>41.71</v>
      </c>
      <c r="AD85" s="28">
        <v>18.5367</v>
      </c>
      <c r="AE85" s="28">
        <v>9.273200000000001</v>
      </c>
      <c r="AF85" s="28">
        <v>23.173300000000001</v>
      </c>
    </row>
    <row r="86" spans="1:32" x14ac:dyDescent="0.25">
      <c r="A86" s="27">
        <v>84</v>
      </c>
      <c r="B86" s="28">
        <v>73.778199999999998</v>
      </c>
      <c r="C86" s="28">
        <v>27.664400000000001</v>
      </c>
      <c r="D86" s="28">
        <v>55.328800000000001</v>
      </c>
      <c r="E86" s="28">
        <v>55.328800000000001</v>
      </c>
      <c r="F86" s="28">
        <v>55.2318</v>
      </c>
      <c r="G86" s="28">
        <v>46.026499999999999</v>
      </c>
      <c r="H86" s="28">
        <v>46.026499999999999</v>
      </c>
      <c r="I86" s="28">
        <v>46.026499999999999</v>
      </c>
      <c r="J86" s="28">
        <v>36.685400000000001</v>
      </c>
      <c r="K86" s="28">
        <v>32.223399999999998</v>
      </c>
      <c r="L86" s="28">
        <v>23.0181</v>
      </c>
      <c r="M86" s="28">
        <v>23.085999999999999</v>
      </c>
      <c r="N86" s="28">
        <v>23.085999999999999</v>
      </c>
      <c r="O86" s="28">
        <v>23.085999999999999</v>
      </c>
      <c r="P86" s="28">
        <v>32.320399999999999</v>
      </c>
      <c r="Q86" s="28">
        <v>60.013899999999992</v>
      </c>
      <c r="R86" s="28">
        <v>36.937599999999996</v>
      </c>
      <c r="S86" s="28">
        <v>34.163399999999996</v>
      </c>
      <c r="T86" s="28">
        <v>45.347499999999997</v>
      </c>
      <c r="U86" s="28">
        <v>79.704899999999995</v>
      </c>
      <c r="V86" s="28">
        <v>60.1691</v>
      </c>
      <c r="W86" s="28">
        <v>78.686400000000006</v>
      </c>
      <c r="X86" s="28">
        <v>50.915300000000002</v>
      </c>
      <c r="Y86" s="28">
        <v>23.144199999999998</v>
      </c>
      <c r="Z86" s="28">
        <v>45.260199999999998</v>
      </c>
      <c r="AA86" s="28">
        <v>23.173300000000001</v>
      </c>
      <c r="AB86" s="28">
        <v>46.346600000000002</v>
      </c>
      <c r="AC86" s="28">
        <v>41.71</v>
      </c>
      <c r="AD86" s="28">
        <v>18.5367</v>
      </c>
      <c r="AE86" s="28">
        <v>9.273200000000001</v>
      </c>
      <c r="AF86" s="28">
        <v>23.173300000000001</v>
      </c>
    </row>
    <row r="87" spans="1:32" x14ac:dyDescent="0.25">
      <c r="A87" s="27">
        <v>85</v>
      </c>
      <c r="B87" s="28">
        <v>72.235900000000001</v>
      </c>
      <c r="C87" s="28">
        <v>27.664400000000001</v>
      </c>
      <c r="D87" s="28">
        <v>55.328800000000001</v>
      </c>
      <c r="E87" s="28">
        <v>55.328800000000001</v>
      </c>
      <c r="F87" s="28">
        <v>55.2318</v>
      </c>
      <c r="G87" s="28">
        <v>46.026499999999999</v>
      </c>
      <c r="H87" s="28">
        <v>46.026499999999999</v>
      </c>
      <c r="I87" s="28">
        <v>46.026499999999999</v>
      </c>
      <c r="J87" s="28">
        <v>35.4923</v>
      </c>
      <c r="K87" s="28">
        <v>32.223399999999998</v>
      </c>
      <c r="L87" s="28">
        <v>23.0181</v>
      </c>
      <c r="M87" s="28">
        <v>23.085999999999999</v>
      </c>
      <c r="N87" s="28">
        <v>23.085999999999999</v>
      </c>
      <c r="O87" s="28">
        <v>23.085999999999999</v>
      </c>
      <c r="P87" s="28">
        <v>46.171999999999997</v>
      </c>
      <c r="Q87" s="28">
        <v>60.013899999999992</v>
      </c>
      <c r="R87" s="28">
        <v>36.937599999999996</v>
      </c>
      <c r="S87" s="28">
        <v>34.163399999999996</v>
      </c>
      <c r="T87" s="28">
        <v>48.160499999999999</v>
      </c>
      <c r="U87" s="28">
        <v>82.2851</v>
      </c>
      <c r="V87" s="28">
        <v>60.1691</v>
      </c>
      <c r="W87" s="28">
        <v>78.686400000000006</v>
      </c>
      <c r="X87" s="28">
        <v>74.049800000000005</v>
      </c>
      <c r="Y87" s="28">
        <v>23.144199999999998</v>
      </c>
      <c r="Z87" s="28">
        <v>46.288399999999996</v>
      </c>
      <c r="AA87" s="28">
        <v>23.173300000000001</v>
      </c>
      <c r="AB87" s="28">
        <v>46.346600000000002</v>
      </c>
      <c r="AC87" s="28">
        <v>41.71</v>
      </c>
      <c r="AD87" s="28">
        <v>18.5367</v>
      </c>
      <c r="AE87" s="28">
        <v>60.246699999999997</v>
      </c>
      <c r="AF87" s="28">
        <v>23.173300000000001</v>
      </c>
    </row>
    <row r="88" spans="1:32" x14ac:dyDescent="0.25">
      <c r="A88" s="27">
        <v>86</v>
      </c>
      <c r="B88" s="28">
        <v>70.703299999999999</v>
      </c>
      <c r="C88" s="28">
        <v>27.664400000000001</v>
      </c>
      <c r="D88" s="28">
        <v>55.328800000000001</v>
      </c>
      <c r="E88" s="28">
        <v>55.328800000000001</v>
      </c>
      <c r="F88" s="28">
        <v>55.2318</v>
      </c>
      <c r="G88" s="28">
        <v>46.026499999999999</v>
      </c>
      <c r="H88" s="28">
        <v>46.026499999999999</v>
      </c>
      <c r="I88" s="28">
        <v>46.026499999999999</v>
      </c>
      <c r="J88" s="28">
        <v>34.464100000000002</v>
      </c>
      <c r="K88" s="28">
        <v>32.223399999999998</v>
      </c>
      <c r="L88" s="28">
        <v>23.0181</v>
      </c>
      <c r="M88" s="28">
        <v>23.085999999999999</v>
      </c>
      <c r="N88" s="28">
        <v>23.085999999999999</v>
      </c>
      <c r="O88" s="28">
        <v>23.085999999999999</v>
      </c>
      <c r="P88" s="28">
        <v>46.171999999999997</v>
      </c>
      <c r="Q88" s="28">
        <v>60.013899999999992</v>
      </c>
      <c r="R88" s="28">
        <v>36.937599999999996</v>
      </c>
      <c r="S88" s="28">
        <v>34.163399999999996</v>
      </c>
      <c r="T88" s="28">
        <v>50.944400000000002</v>
      </c>
      <c r="U88" s="28">
        <v>83.313299999999998</v>
      </c>
      <c r="V88" s="28">
        <v>60.1691</v>
      </c>
      <c r="W88" s="28">
        <v>78.686400000000006</v>
      </c>
      <c r="X88" s="28">
        <v>74.049800000000005</v>
      </c>
      <c r="Y88" s="28">
        <v>23.144199999999998</v>
      </c>
      <c r="Z88" s="28">
        <v>46.288399999999996</v>
      </c>
      <c r="AA88" s="28">
        <v>23.173300000000001</v>
      </c>
      <c r="AB88" s="28">
        <v>46.346600000000002</v>
      </c>
      <c r="AC88" s="28">
        <v>41.71</v>
      </c>
      <c r="AD88" s="28">
        <v>18.5367</v>
      </c>
      <c r="AE88" s="28">
        <v>60.246699999999997</v>
      </c>
      <c r="AF88" s="28">
        <v>23.173300000000001</v>
      </c>
    </row>
    <row r="89" spans="1:32" x14ac:dyDescent="0.25">
      <c r="A89" s="27">
        <v>87</v>
      </c>
      <c r="B89" s="28">
        <v>69.161000000000001</v>
      </c>
      <c r="C89" s="28">
        <v>27.664400000000001</v>
      </c>
      <c r="D89" s="28">
        <v>55.328800000000001</v>
      </c>
      <c r="E89" s="28">
        <v>55.328800000000001</v>
      </c>
      <c r="F89" s="28">
        <v>55.2318</v>
      </c>
      <c r="G89" s="28">
        <v>46.026499999999999</v>
      </c>
      <c r="H89" s="28">
        <v>46.026499999999999</v>
      </c>
      <c r="I89" s="28">
        <v>46.026499999999999</v>
      </c>
      <c r="J89" s="28">
        <v>33.280700000000003</v>
      </c>
      <c r="K89" s="28">
        <v>29.148499999999999</v>
      </c>
      <c r="L89" s="28">
        <v>23.0181</v>
      </c>
      <c r="M89" s="28">
        <v>23.085999999999999</v>
      </c>
      <c r="N89" s="28">
        <v>23.085999999999999</v>
      </c>
      <c r="O89" s="28">
        <v>23.085999999999999</v>
      </c>
      <c r="P89" s="28">
        <v>64.631099999999989</v>
      </c>
      <c r="Q89" s="28">
        <v>60.013899999999992</v>
      </c>
      <c r="R89" s="28">
        <v>36.937599999999996</v>
      </c>
      <c r="S89" s="28">
        <v>34.163399999999996</v>
      </c>
      <c r="T89" s="28">
        <v>53.417899999999996</v>
      </c>
      <c r="U89" s="28">
        <v>83.313299999999998</v>
      </c>
      <c r="V89" s="28">
        <v>83.313299999999998</v>
      </c>
      <c r="W89" s="28">
        <v>78.686400000000006</v>
      </c>
      <c r="X89" s="28">
        <v>74.049800000000005</v>
      </c>
      <c r="Y89" s="28">
        <v>23.144199999999998</v>
      </c>
      <c r="Z89" s="28">
        <v>23.144199999999998</v>
      </c>
      <c r="AA89" s="28">
        <v>23.173300000000001</v>
      </c>
      <c r="AB89" s="28">
        <v>46.346600000000002</v>
      </c>
      <c r="AC89" s="28">
        <v>41.71</v>
      </c>
      <c r="AD89" s="28">
        <v>18.5367</v>
      </c>
      <c r="AE89" s="28">
        <v>60.246699999999997</v>
      </c>
      <c r="AF89" s="28">
        <v>23.173300000000001</v>
      </c>
    </row>
    <row r="90" spans="1:32" x14ac:dyDescent="0.25">
      <c r="A90" s="27">
        <v>88</v>
      </c>
      <c r="B90" s="28">
        <v>69.161000000000001</v>
      </c>
      <c r="C90" s="28">
        <v>27.664400000000001</v>
      </c>
      <c r="D90" s="28">
        <v>55.328800000000001</v>
      </c>
      <c r="E90" s="28">
        <v>55.328800000000001</v>
      </c>
      <c r="F90" s="28">
        <v>55.2318</v>
      </c>
      <c r="G90" s="28">
        <v>46.026499999999999</v>
      </c>
      <c r="H90" s="28">
        <v>46.026499999999999</v>
      </c>
      <c r="I90" s="28">
        <v>46.026499999999999</v>
      </c>
      <c r="J90" s="28">
        <v>31.777199999999997</v>
      </c>
      <c r="K90" s="28">
        <v>26.083300000000001</v>
      </c>
      <c r="L90" s="28">
        <v>23.0181</v>
      </c>
      <c r="M90" s="28">
        <v>23.085999999999999</v>
      </c>
      <c r="N90" s="28">
        <v>23.085999999999999</v>
      </c>
      <c r="O90" s="28">
        <v>23.085999999999999</v>
      </c>
      <c r="P90" s="28">
        <v>64.631099999999989</v>
      </c>
      <c r="Q90" s="28">
        <v>60.013899999999992</v>
      </c>
      <c r="R90" s="28">
        <v>36.937599999999996</v>
      </c>
      <c r="S90" s="28">
        <v>34.163399999999996</v>
      </c>
      <c r="T90" s="28">
        <v>55.387</v>
      </c>
      <c r="U90" s="28">
        <v>83.313299999999998</v>
      </c>
      <c r="V90" s="28">
        <v>83.313299999999998</v>
      </c>
      <c r="W90" s="28">
        <v>78.686400000000006</v>
      </c>
      <c r="X90" s="28">
        <v>74.049800000000005</v>
      </c>
      <c r="Y90" s="28">
        <v>23.144199999999998</v>
      </c>
      <c r="Z90" s="28">
        <v>23.144199999999998</v>
      </c>
      <c r="AA90" s="28">
        <v>23.173300000000001</v>
      </c>
      <c r="AB90" s="28">
        <v>46.346600000000002</v>
      </c>
      <c r="AC90" s="28">
        <v>41.71</v>
      </c>
      <c r="AD90" s="28">
        <v>18.5367</v>
      </c>
      <c r="AE90" s="28">
        <v>60.246699999999997</v>
      </c>
      <c r="AF90" s="28">
        <v>23.173300000000001</v>
      </c>
    </row>
    <row r="91" spans="1:32" x14ac:dyDescent="0.25">
      <c r="A91" s="27">
        <v>89</v>
      </c>
      <c r="B91" s="28">
        <v>69.161000000000001</v>
      </c>
      <c r="C91" s="28">
        <v>27.664400000000001</v>
      </c>
      <c r="D91" s="28">
        <v>55.328800000000001</v>
      </c>
      <c r="E91" s="28">
        <v>55.328800000000001</v>
      </c>
      <c r="F91" s="28">
        <v>55.2318</v>
      </c>
      <c r="G91" s="28">
        <v>46.026499999999999</v>
      </c>
      <c r="H91" s="28">
        <v>46.026499999999999</v>
      </c>
      <c r="I91" s="28">
        <v>46.026499999999999</v>
      </c>
      <c r="J91" s="28">
        <v>30.137899999999998</v>
      </c>
      <c r="K91" s="28">
        <v>23.0181</v>
      </c>
      <c r="L91" s="28">
        <v>23.0181</v>
      </c>
      <c r="M91" s="28">
        <v>23.085999999999999</v>
      </c>
      <c r="N91" s="28">
        <v>23.085999999999999</v>
      </c>
      <c r="O91" s="28">
        <v>23.085999999999999</v>
      </c>
      <c r="P91" s="28">
        <v>64.631099999999989</v>
      </c>
      <c r="Q91" s="28">
        <v>60.013899999999992</v>
      </c>
      <c r="R91" s="28">
        <v>36.937599999999996</v>
      </c>
      <c r="S91" s="28">
        <v>34.163399999999996</v>
      </c>
      <c r="T91" s="28">
        <v>56.686799999999998</v>
      </c>
      <c r="U91" s="28">
        <v>83.313299999999998</v>
      </c>
      <c r="V91" s="28">
        <v>83.313299999999998</v>
      </c>
      <c r="W91" s="28">
        <v>78.686400000000006</v>
      </c>
      <c r="X91" s="28">
        <v>74.049800000000005</v>
      </c>
      <c r="Y91" s="28">
        <v>23.144199999999998</v>
      </c>
      <c r="Z91" s="28">
        <v>23.144199999999998</v>
      </c>
      <c r="AA91" s="28">
        <v>23.173300000000001</v>
      </c>
      <c r="AB91" s="28">
        <v>83.42</v>
      </c>
      <c r="AC91" s="28">
        <v>41.71</v>
      </c>
      <c r="AD91" s="28">
        <v>18.5367</v>
      </c>
      <c r="AE91" s="28">
        <v>60.246699999999997</v>
      </c>
      <c r="AF91" s="28">
        <v>23.173300000000001</v>
      </c>
    </row>
    <row r="92" spans="1:32" x14ac:dyDescent="0.25">
      <c r="A92" s="27">
        <v>90</v>
      </c>
      <c r="B92" s="28">
        <v>69.161000000000001</v>
      </c>
      <c r="C92" s="28">
        <v>27.664400000000001</v>
      </c>
      <c r="D92" s="28">
        <v>55.328800000000001</v>
      </c>
      <c r="E92" s="28">
        <v>55.328800000000001</v>
      </c>
      <c r="F92" s="28">
        <v>55.2318</v>
      </c>
      <c r="G92" s="28">
        <v>46.026499999999999</v>
      </c>
      <c r="H92" s="28">
        <v>46.026499999999999</v>
      </c>
      <c r="I92" s="28">
        <v>46.026499999999999</v>
      </c>
      <c r="J92" s="28">
        <v>28.712</v>
      </c>
      <c r="K92" s="28">
        <v>23.0181</v>
      </c>
      <c r="L92" s="28">
        <v>23.0181</v>
      </c>
      <c r="M92" s="28">
        <v>23.085999999999999</v>
      </c>
      <c r="N92" s="28">
        <v>23.085999999999999</v>
      </c>
      <c r="O92" s="28">
        <v>23.085999999999999</v>
      </c>
      <c r="P92" s="28">
        <v>64.631099999999989</v>
      </c>
      <c r="Q92" s="28">
        <v>60.013899999999992</v>
      </c>
      <c r="R92" s="28">
        <v>36.937599999999996</v>
      </c>
      <c r="S92" s="28">
        <v>34.163399999999996</v>
      </c>
      <c r="T92" s="28">
        <v>57.346399999999996</v>
      </c>
      <c r="U92" s="28">
        <v>83.313299999999998</v>
      </c>
      <c r="V92" s="28">
        <v>83.313299999999998</v>
      </c>
      <c r="W92" s="28">
        <v>78.686400000000006</v>
      </c>
      <c r="X92" s="28">
        <v>74.049800000000005</v>
      </c>
      <c r="Y92" s="28">
        <v>23.144199999999998</v>
      </c>
      <c r="Z92" s="28">
        <v>23.144199999999998</v>
      </c>
      <c r="AA92" s="28">
        <v>23.173300000000001</v>
      </c>
      <c r="AB92" s="28">
        <v>83.42</v>
      </c>
      <c r="AC92" s="28">
        <v>41.71</v>
      </c>
      <c r="AD92" s="28">
        <v>27.809900000000003</v>
      </c>
      <c r="AE92" s="28">
        <v>60.246699999999997</v>
      </c>
      <c r="AF92" s="28">
        <v>23.173300000000001</v>
      </c>
    </row>
    <row r="93" spans="1:32" x14ac:dyDescent="0.25">
      <c r="A93" s="27">
        <v>91</v>
      </c>
      <c r="B93" s="28">
        <v>69.161000000000001</v>
      </c>
      <c r="C93" s="28">
        <v>27.664400000000001</v>
      </c>
      <c r="D93" s="28">
        <v>55.328800000000001</v>
      </c>
      <c r="E93" s="28">
        <v>55.328800000000001</v>
      </c>
      <c r="F93" s="28">
        <v>55.2318</v>
      </c>
      <c r="G93" s="28">
        <v>46.026499999999999</v>
      </c>
      <c r="H93" s="28">
        <v>46.026499999999999</v>
      </c>
      <c r="I93" s="28">
        <v>46.026499999999999</v>
      </c>
      <c r="J93" s="28">
        <v>27.916599999999999</v>
      </c>
      <c r="K93" s="28">
        <v>23.0181</v>
      </c>
      <c r="L93" s="28">
        <v>23.0181</v>
      </c>
      <c r="M93" s="28">
        <v>23.085999999999999</v>
      </c>
      <c r="N93" s="28">
        <v>23.085999999999999</v>
      </c>
      <c r="O93" s="28">
        <v>23.085999999999999</v>
      </c>
      <c r="P93" s="28">
        <v>64.631099999999989</v>
      </c>
      <c r="Q93" s="28">
        <v>60.013899999999992</v>
      </c>
      <c r="R93" s="28">
        <v>36.937599999999996</v>
      </c>
      <c r="S93" s="28">
        <v>34.163399999999996</v>
      </c>
      <c r="T93" s="28">
        <v>57.414299999999997</v>
      </c>
      <c r="U93" s="28">
        <v>83.313299999999998</v>
      </c>
      <c r="V93" s="28">
        <v>83.313299999999998</v>
      </c>
      <c r="W93" s="28">
        <v>78.686400000000006</v>
      </c>
      <c r="X93" s="28">
        <v>74.049800000000005</v>
      </c>
      <c r="Y93" s="28">
        <v>23.144199999999998</v>
      </c>
      <c r="Z93" s="28">
        <v>23.144199999999998</v>
      </c>
      <c r="AA93" s="28">
        <v>23.173300000000001</v>
      </c>
      <c r="AB93" s="28">
        <v>83.42</v>
      </c>
      <c r="AC93" s="28">
        <v>41.71</v>
      </c>
      <c r="AD93" s="28">
        <v>27.809900000000003</v>
      </c>
      <c r="AE93" s="28">
        <v>60.246699999999997</v>
      </c>
      <c r="AF93" s="28">
        <v>23.173300000000001</v>
      </c>
    </row>
    <row r="94" spans="1:32" x14ac:dyDescent="0.25">
      <c r="A94" s="27">
        <v>92</v>
      </c>
      <c r="B94" s="28">
        <v>69.161000000000001</v>
      </c>
      <c r="C94" s="28">
        <v>27.664400000000001</v>
      </c>
      <c r="D94" s="28">
        <v>55.328800000000001</v>
      </c>
      <c r="E94" s="28">
        <v>55.328800000000001</v>
      </c>
      <c r="F94" s="28">
        <v>55.2318</v>
      </c>
      <c r="G94" s="28">
        <v>46.026499999999999</v>
      </c>
      <c r="H94" s="28">
        <v>46.026499999999999</v>
      </c>
      <c r="I94" s="28">
        <v>46.026499999999999</v>
      </c>
      <c r="J94" s="28">
        <v>27.6159</v>
      </c>
      <c r="K94" s="28">
        <v>23.0181</v>
      </c>
      <c r="L94" s="28">
        <v>23.0181</v>
      </c>
      <c r="M94" s="28">
        <v>23.085999999999999</v>
      </c>
      <c r="N94" s="28">
        <v>23.085999999999999</v>
      </c>
      <c r="O94" s="28">
        <v>23.085999999999999</v>
      </c>
      <c r="P94" s="28">
        <v>64.631099999999989</v>
      </c>
      <c r="Q94" s="28">
        <v>60.013899999999992</v>
      </c>
      <c r="R94" s="28">
        <v>36.937599999999996</v>
      </c>
      <c r="S94" s="28">
        <v>34.163399999999996</v>
      </c>
      <c r="T94" s="28">
        <v>56.977800000000002</v>
      </c>
      <c r="U94" s="28">
        <v>83.313299999999998</v>
      </c>
      <c r="V94" s="28">
        <v>83.313299999999998</v>
      </c>
      <c r="W94" s="28">
        <v>78.686400000000006</v>
      </c>
      <c r="X94" s="28">
        <v>74.049800000000005</v>
      </c>
      <c r="Y94" s="28">
        <v>23.144199999999998</v>
      </c>
      <c r="Z94" s="28">
        <v>23.144199999999998</v>
      </c>
      <c r="AA94" s="28">
        <v>23.173300000000001</v>
      </c>
      <c r="AB94" s="28">
        <v>83.42</v>
      </c>
      <c r="AC94" s="28">
        <v>41.71</v>
      </c>
      <c r="AD94" s="28">
        <v>27.809900000000003</v>
      </c>
      <c r="AE94" s="28">
        <v>60.246699999999997</v>
      </c>
      <c r="AF94" s="28">
        <v>23.173300000000001</v>
      </c>
    </row>
    <row r="95" spans="1:32" x14ac:dyDescent="0.25">
      <c r="A95" s="27">
        <v>93</v>
      </c>
      <c r="B95" s="28">
        <v>27.664400000000001</v>
      </c>
      <c r="C95" s="28">
        <v>27.664400000000001</v>
      </c>
      <c r="D95" s="28">
        <v>55.328800000000001</v>
      </c>
      <c r="E95" s="28">
        <v>55.328800000000001</v>
      </c>
      <c r="F95" s="28">
        <v>55.2318</v>
      </c>
      <c r="G95" s="28">
        <v>46.026499999999999</v>
      </c>
      <c r="H95" s="28">
        <v>46.026499999999999</v>
      </c>
      <c r="I95" s="28">
        <v>46.026499999999999</v>
      </c>
      <c r="J95" s="28">
        <v>27.6159</v>
      </c>
      <c r="K95" s="28">
        <v>23.0181</v>
      </c>
      <c r="L95" s="28">
        <v>23.0181</v>
      </c>
      <c r="M95" s="28">
        <v>23.085999999999999</v>
      </c>
      <c r="N95" s="28">
        <v>23.085999999999999</v>
      </c>
      <c r="O95" s="28">
        <v>23.085999999999999</v>
      </c>
      <c r="P95" s="28">
        <v>64.631099999999989</v>
      </c>
      <c r="Q95" s="28">
        <v>60.013899999999992</v>
      </c>
      <c r="R95" s="28">
        <v>36.937599999999996</v>
      </c>
      <c r="S95" s="28">
        <v>34.163399999999996</v>
      </c>
      <c r="T95" s="28">
        <v>56.104800000000004</v>
      </c>
      <c r="U95" s="28">
        <v>83.313299999999998</v>
      </c>
      <c r="V95" s="28">
        <v>83.313299999999998</v>
      </c>
      <c r="W95" s="28">
        <v>78.686400000000006</v>
      </c>
      <c r="X95" s="28">
        <v>74.049800000000005</v>
      </c>
      <c r="Y95" s="28">
        <v>23.144199999999998</v>
      </c>
      <c r="Z95" s="28">
        <v>23.144199999999998</v>
      </c>
      <c r="AA95" s="28">
        <v>23.173300000000001</v>
      </c>
      <c r="AB95" s="28">
        <v>83.42</v>
      </c>
      <c r="AC95" s="28">
        <v>41.71</v>
      </c>
      <c r="AD95" s="28">
        <v>27.809900000000003</v>
      </c>
      <c r="AE95" s="28">
        <v>60.246699999999997</v>
      </c>
      <c r="AF95" s="28">
        <v>23.173300000000001</v>
      </c>
    </row>
    <row r="96" spans="1:32" x14ac:dyDescent="0.25">
      <c r="A96" s="27">
        <v>94</v>
      </c>
      <c r="B96" s="28">
        <v>27.664400000000001</v>
      </c>
      <c r="C96" s="28">
        <v>27.664400000000001</v>
      </c>
      <c r="D96" s="28">
        <v>55.328800000000001</v>
      </c>
      <c r="E96" s="28">
        <v>55.328800000000001</v>
      </c>
      <c r="F96" s="28">
        <v>55.2318</v>
      </c>
      <c r="G96" s="28">
        <v>46.026499999999999</v>
      </c>
      <c r="H96" s="28">
        <v>46.026499999999999</v>
      </c>
      <c r="I96" s="28">
        <v>46.026499999999999</v>
      </c>
      <c r="J96" s="28">
        <v>27.6159</v>
      </c>
      <c r="K96" s="28">
        <v>23.0181</v>
      </c>
      <c r="L96" s="28">
        <v>23.0181</v>
      </c>
      <c r="M96" s="28">
        <v>23.085999999999999</v>
      </c>
      <c r="N96" s="28">
        <v>23.085999999999999</v>
      </c>
      <c r="O96" s="28">
        <v>23.085999999999999</v>
      </c>
      <c r="P96" s="28">
        <v>64.631099999999989</v>
      </c>
      <c r="Q96" s="28">
        <v>60.013899999999992</v>
      </c>
      <c r="R96" s="28">
        <v>36.937599999999996</v>
      </c>
      <c r="S96" s="28">
        <v>34.163399999999996</v>
      </c>
      <c r="T96" s="28">
        <v>54.882599999999996</v>
      </c>
      <c r="U96" s="28">
        <v>83.313299999999998</v>
      </c>
      <c r="V96" s="28">
        <v>83.313299999999998</v>
      </c>
      <c r="W96" s="28">
        <v>78.686400000000006</v>
      </c>
      <c r="X96" s="28">
        <v>74.049800000000005</v>
      </c>
      <c r="Y96" s="28">
        <v>23.144199999999998</v>
      </c>
      <c r="Z96" s="28">
        <v>23.144199999999998</v>
      </c>
      <c r="AA96" s="28">
        <v>23.173300000000001</v>
      </c>
      <c r="AB96" s="28">
        <v>83.42</v>
      </c>
      <c r="AC96" s="28">
        <v>41.71</v>
      </c>
      <c r="AD96" s="28">
        <v>27.809900000000003</v>
      </c>
      <c r="AE96" s="28">
        <v>60.246699999999997</v>
      </c>
      <c r="AF96" s="28">
        <v>23.173300000000001</v>
      </c>
    </row>
    <row r="97" spans="1:33" x14ac:dyDescent="0.25">
      <c r="A97" s="27">
        <v>95</v>
      </c>
      <c r="B97" s="28">
        <v>27.664400000000001</v>
      </c>
      <c r="C97" s="28">
        <v>27.664400000000001</v>
      </c>
      <c r="D97" s="28">
        <v>55.328800000000001</v>
      </c>
      <c r="E97" s="28">
        <v>55.328800000000001</v>
      </c>
      <c r="F97" s="28">
        <v>55.2318</v>
      </c>
      <c r="G97" s="28">
        <v>46.026499999999999</v>
      </c>
      <c r="H97" s="28">
        <v>46.026499999999999</v>
      </c>
      <c r="I97" s="28">
        <v>46.026499999999999</v>
      </c>
      <c r="J97" s="28">
        <v>27.6159</v>
      </c>
      <c r="K97" s="28">
        <v>23.0181</v>
      </c>
      <c r="L97" s="28">
        <v>23.0181</v>
      </c>
      <c r="M97" s="28">
        <v>23.085999999999999</v>
      </c>
      <c r="N97" s="28">
        <v>23.085999999999999</v>
      </c>
      <c r="O97" s="28">
        <v>23.085999999999999</v>
      </c>
      <c r="P97" s="28">
        <v>64.631099999999989</v>
      </c>
      <c r="Q97" s="28">
        <v>60.013899999999992</v>
      </c>
      <c r="R97" s="28">
        <v>36.937599999999996</v>
      </c>
      <c r="S97" s="28">
        <v>34.163399999999996</v>
      </c>
      <c r="T97" s="28">
        <v>53.388799999999996</v>
      </c>
      <c r="U97" s="28">
        <v>83.313299999999998</v>
      </c>
      <c r="V97" s="28">
        <v>83.313299999999998</v>
      </c>
      <c r="W97" s="28">
        <v>78.686400000000006</v>
      </c>
      <c r="X97" s="28">
        <v>74.049800000000005</v>
      </c>
      <c r="Y97" s="28">
        <v>23.144199999999998</v>
      </c>
      <c r="Z97" s="28">
        <v>23.144199999999998</v>
      </c>
      <c r="AA97" s="28">
        <v>23.173300000000001</v>
      </c>
      <c r="AB97" s="28">
        <v>83.42</v>
      </c>
      <c r="AC97" s="28">
        <v>41.71</v>
      </c>
      <c r="AD97" s="28">
        <v>27.809900000000003</v>
      </c>
      <c r="AE97" s="28">
        <v>60.246699999999997</v>
      </c>
      <c r="AF97" s="28">
        <v>23.173300000000001</v>
      </c>
    </row>
    <row r="98" spans="1:33" x14ac:dyDescent="0.25">
      <c r="A98" s="27">
        <v>96</v>
      </c>
      <c r="B98" s="28">
        <v>27.664400000000001</v>
      </c>
      <c r="C98" s="28">
        <v>27.664400000000001</v>
      </c>
      <c r="D98" s="28">
        <v>55.328800000000001</v>
      </c>
      <c r="E98" s="28">
        <v>55.328800000000001</v>
      </c>
      <c r="F98" s="28">
        <v>55.2318</v>
      </c>
      <c r="G98" s="28">
        <v>46.026499999999999</v>
      </c>
      <c r="H98" s="28">
        <v>46.026499999999999</v>
      </c>
      <c r="I98" s="28">
        <v>46.026499999999999</v>
      </c>
      <c r="J98" s="28">
        <v>27.6159</v>
      </c>
      <c r="K98" s="28">
        <v>23.0181</v>
      </c>
      <c r="L98" s="28">
        <v>23.0181</v>
      </c>
      <c r="M98" s="28">
        <v>23.085999999999999</v>
      </c>
      <c r="N98" s="28">
        <v>23.085999999999999</v>
      </c>
      <c r="O98" s="28">
        <v>23.085999999999999</v>
      </c>
      <c r="P98" s="28">
        <v>64.631099999999989</v>
      </c>
      <c r="Q98" s="28">
        <v>60.013899999999992</v>
      </c>
      <c r="R98" s="28">
        <v>36.937599999999996</v>
      </c>
      <c r="S98" s="28">
        <v>34.163399999999996</v>
      </c>
      <c r="T98" s="28">
        <v>51.749499999999998</v>
      </c>
      <c r="U98" s="28">
        <v>83.313299999999998</v>
      </c>
      <c r="V98" s="28">
        <v>83.313299999999998</v>
      </c>
      <c r="W98" s="28">
        <v>78.686400000000006</v>
      </c>
      <c r="X98" s="28">
        <v>74.049800000000005</v>
      </c>
      <c r="Y98" s="28">
        <v>23.144199999999998</v>
      </c>
      <c r="Z98" s="28">
        <v>23.144199999999998</v>
      </c>
      <c r="AA98" s="28">
        <v>23.173300000000001</v>
      </c>
      <c r="AB98" s="28">
        <v>83.42</v>
      </c>
      <c r="AC98" s="28">
        <v>41.71</v>
      </c>
      <c r="AD98" s="28">
        <v>27.809900000000003</v>
      </c>
      <c r="AE98" s="28">
        <v>60.246699999999997</v>
      </c>
      <c r="AF98" s="28">
        <v>23.173300000000001</v>
      </c>
    </row>
    <row r="99" spans="1:33" x14ac:dyDescent="0.25">
      <c r="A99" s="27" t="s">
        <v>112</v>
      </c>
      <c r="B99" s="27">
        <v>0.93029547500000076</v>
      </c>
      <c r="C99" s="27">
        <v>0.73494717500000095</v>
      </c>
      <c r="D99" s="27">
        <v>0.8759148500000008</v>
      </c>
      <c r="E99" s="27">
        <v>0.85419655000000083</v>
      </c>
      <c r="F99" s="27">
        <v>0.8769260750000003</v>
      </c>
      <c r="G99" s="27">
        <v>0.79489074999999965</v>
      </c>
      <c r="H99" s="27">
        <v>0.77485054999999969</v>
      </c>
      <c r="I99" s="27">
        <v>0.79768919999999965</v>
      </c>
      <c r="J99" s="27">
        <v>0.74454289999999956</v>
      </c>
      <c r="K99" s="27">
        <v>0.70893419999999896</v>
      </c>
      <c r="L99" s="27">
        <v>0.60286469999999914</v>
      </c>
      <c r="M99" s="27">
        <v>0.6613290249999989</v>
      </c>
      <c r="N99" s="27">
        <v>0.69964402499999878</v>
      </c>
      <c r="O99" s="27">
        <v>0.69537602499999884</v>
      </c>
      <c r="P99" s="27">
        <v>1.0760282749999996</v>
      </c>
      <c r="Q99" s="27">
        <v>1.0170401499999999</v>
      </c>
      <c r="R99" s="27">
        <v>0.99647857500000103</v>
      </c>
      <c r="S99" s="27">
        <v>0.8921453749999998</v>
      </c>
      <c r="T99" s="27">
        <v>0.90327612499999976</v>
      </c>
      <c r="U99" s="27">
        <v>1.069221299999999</v>
      </c>
      <c r="V99" s="27">
        <v>1.0640026999999996</v>
      </c>
      <c r="W99" s="27">
        <v>1.0997423499999992</v>
      </c>
      <c r="X99" s="27">
        <v>1.1158370749999997</v>
      </c>
      <c r="Y99" s="27">
        <v>0.91112585000000057</v>
      </c>
      <c r="Z99" s="27">
        <v>0.91836690000000054</v>
      </c>
      <c r="AA99" s="27">
        <v>0.85361212499999939</v>
      </c>
      <c r="AB99" s="27">
        <v>1.0021846000000001</v>
      </c>
      <c r="AC99" s="27">
        <v>0.92596442500000065</v>
      </c>
      <c r="AD99" s="27">
        <v>0.86251672500000076</v>
      </c>
      <c r="AE99" s="27">
        <v>0.98468822500000075</v>
      </c>
      <c r="AF99" s="27">
        <v>0.85260575000000005</v>
      </c>
      <c r="AG99" s="56"/>
    </row>
    <row r="102" spans="1:33" x14ac:dyDescent="0.25">
      <c r="B102" s="30" t="s">
        <v>113</v>
      </c>
      <c r="C102" s="57">
        <v>27.297238024999995</v>
      </c>
      <c r="D102" s="57"/>
    </row>
    <row r="107" spans="1:33" x14ac:dyDescent="0.25">
      <c r="C107" s="86"/>
      <c r="D107" s="86"/>
    </row>
  </sheetData>
  <mergeCells count="1"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56</vt:i4>
      </vt:variant>
    </vt:vector>
  </HeadingPairs>
  <TitlesOfParts>
    <vt:vector size="56" baseType="lpstr">
      <vt:lpstr>JSPL,A_DRWL_</vt:lpstr>
      <vt:lpstr>KCMW T_DRAWL</vt:lpstr>
      <vt:lpstr>ORICLEAN_DRAWAL</vt:lpstr>
      <vt:lpstr>ORIFOOD_DRAWL</vt:lpstr>
      <vt:lpstr>ULTRATECH ,CTC_DRWL</vt:lpstr>
      <vt:lpstr>DPCL_DRAWL_GNA(RE)</vt:lpstr>
      <vt:lpstr>JSL,D_DRWL_ </vt:lpstr>
      <vt:lpstr>JSPL,B_DRWAL</vt:lpstr>
      <vt:lpstr>TSL,K_DRAWL__</vt:lpstr>
      <vt:lpstr>ADITYA LAPANGA_DRAWL</vt:lpstr>
      <vt:lpstr>ACC CEMENT_DRWL_</vt:lpstr>
      <vt:lpstr>LINDE_DRWL</vt:lpstr>
      <vt:lpstr>VLSEZ_DRWL_</vt:lpstr>
      <vt:lpstr>NALCO,OD_DRWL_</vt:lpstr>
      <vt:lpstr>IMP...MARKER...EXP</vt:lpstr>
      <vt:lpstr>AARTI_GNA</vt:lpstr>
      <vt:lpstr>AARTI_TGNA</vt:lpstr>
      <vt:lpstr>AMNSIL_GNA</vt:lpstr>
      <vt:lpstr>ENVIROCARE GNA</vt:lpstr>
      <vt:lpstr>NBVL IPP exp_TGNA</vt:lpstr>
      <vt:lpstr>NBVL IPP_GNA</vt:lpstr>
      <vt:lpstr>NBVL CPP exp_TGNA_</vt:lpstr>
      <vt:lpstr>NBVL CPP_GNA</vt:lpstr>
      <vt:lpstr>DCBL,R  EXP_TGNA</vt:lpstr>
      <vt:lpstr>VL 9X135_TGNA</vt:lpstr>
      <vt:lpstr>VL 9X135_GNA</vt:lpstr>
      <vt:lpstr>GMR EXP _TGNA</vt:lpstr>
      <vt:lpstr>GMR EXP _GNA</vt:lpstr>
      <vt:lpstr>KCMW EXP_TGNA</vt:lpstr>
      <vt:lpstr>ENVIRON CARE EXP_GNA</vt:lpstr>
      <vt:lpstr>ENVIRON CARE EXP_TGNA</vt:lpstr>
      <vt:lpstr>MAA DURGA _GNA</vt:lpstr>
      <vt:lpstr>MAA DURGA_TGNA</vt:lpstr>
      <vt:lpstr>SMC II EXP_GNA</vt:lpstr>
      <vt:lpstr>SMC II EXP_TGNA</vt:lpstr>
      <vt:lpstr>ASL EXP_GNA</vt:lpstr>
      <vt:lpstr>FACOR EXP_TGNA</vt:lpstr>
      <vt:lpstr>FACOR EXP_GNA</vt:lpstr>
      <vt:lpstr>VISA EXP_GNA</vt:lpstr>
      <vt:lpstr>VISA EXP_TGNA</vt:lpstr>
      <vt:lpstr>SMC EXP_GNA</vt:lpstr>
      <vt:lpstr>SMC EXP_TGNA</vt:lpstr>
      <vt:lpstr>OSISL EXP_TGNA</vt:lpstr>
      <vt:lpstr>OSISL EXP_GNA</vt:lpstr>
      <vt:lpstr>SJSPL EXP_TGNA</vt:lpstr>
      <vt:lpstr>ARYAN ISPAT EXP_TGNA</vt:lpstr>
      <vt:lpstr>ARYAN ISPAT EXP_GNA</vt:lpstr>
      <vt:lpstr>TSL, MERAMANDALI EXP_GNA</vt:lpstr>
      <vt:lpstr>TSL, MERAMANDALI EXP_TGNA</vt:lpstr>
      <vt:lpstr>TIMES STEEL EXP_GNA</vt:lpstr>
      <vt:lpstr>OCL IRON EXP_TGNA</vt:lpstr>
      <vt:lpstr>OCL IRON EXP_GNA</vt:lpstr>
      <vt:lpstr>JPIPL EXP_GNA</vt:lpstr>
      <vt:lpstr>JPIPL EXP_TGNA</vt:lpstr>
      <vt:lpstr>SHYAM METALICS_TGNA</vt:lpstr>
      <vt:lpstr>SHYAM METALICS_GNA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2026-03-07T10:06:58Z</dcterms:modified>
</cp:coreProperties>
</file>